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05"/>
  </bookViews>
  <sheets>
    <sheet name="Лист1" sheetId="1" r:id="rId1"/>
  </sheets>
  <calcPr calcId="145621" refMode="R1C1" concurrentCalc="0"/>
</workbook>
</file>

<file path=xl/calcChain.xml><?xml version="1.0" encoding="utf-8"?>
<calcChain xmlns="http://schemas.openxmlformats.org/spreadsheetml/2006/main">
  <c r="F19" i="1" l="1"/>
  <c r="I19" i="1"/>
  <c r="F16" i="1"/>
  <c r="I16" i="1"/>
  <c r="F13" i="1"/>
  <c r="I13" i="1"/>
  <c r="F10" i="1"/>
  <c r="I10" i="1"/>
  <c r="F7" i="1"/>
  <c r="I7" i="1"/>
  <c r="F4" i="1"/>
  <c r="I4" i="1"/>
  <c r="H15" i="1"/>
  <c r="H18" i="1"/>
  <c r="H21" i="1"/>
  <c r="H14" i="1"/>
  <c r="H20" i="1"/>
  <c r="H17" i="1"/>
  <c r="H13" i="1"/>
  <c r="H16" i="1"/>
  <c r="H19" i="1"/>
  <c r="H6" i="1"/>
  <c r="H8" i="1"/>
  <c r="H12" i="1"/>
  <c r="H11" i="1"/>
  <c r="H10" i="1"/>
  <c r="H7" i="1"/>
  <c r="H4" i="1"/>
  <c r="H9" i="1"/>
  <c r="H5" i="1"/>
</calcChain>
</file>

<file path=xl/sharedStrings.xml><?xml version="1.0" encoding="utf-8"?>
<sst xmlns="http://schemas.openxmlformats.org/spreadsheetml/2006/main" count="42" uniqueCount="24">
  <si>
    <t>Модель</t>
  </si>
  <si>
    <t>Фото</t>
  </si>
  <si>
    <t>Описание</t>
  </si>
  <si>
    <t>Цена опт, $</t>
  </si>
  <si>
    <t>Цена опт, руб</t>
  </si>
  <si>
    <t>ГОРНОЛЫЖНЫЕ ОЧКИ - МАСКИ</t>
  </si>
  <si>
    <t xml:space="preserve">Введите текущий курс $ по ЦБ РФ </t>
  </si>
  <si>
    <t>LY05</t>
  </si>
  <si>
    <t>Комплектация и цвета</t>
  </si>
  <si>
    <t xml:space="preserve">Сезон - 2015/2016                                           Пол - Унисекс                                           Возраст - Взрослые                           Погодные Условия - Любая погода     Материал корпуса - Термопластичный полиуретан                                                Уплотнитель 1 - Двухслойный поролон   Уплотнитель 2 - Микрофлис             Защита от УФ - UV400                               Линза - Perspective control lens            Форма линзы - Сферическая                Конструкция линзы - Двойная              Цвет основной линзы - Темно-желтый Материал линзы - Поликарбонат                                       Вентиляция                                          Покрытие Антифог -  Italian PINLOCK Совместимость со шлемом  Регулируемый стрэп </t>
  </si>
  <si>
    <t>LY06</t>
  </si>
  <si>
    <t>Коробка, чехол с затяжками. Цвет оправы - черный матовый</t>
  </si>
  <si>
    <t>Коробка, чехол с затяжками. Цвет оправы - зеленый</t>
  </si>
  <si>
    <t>Ваш заказ, шт</t>
  </si>
  <si>
    <t>Сумма вашего заказа, руб</t>
  </si>
  <si>
    <t>Коробка, чехол с затяжками. Цвет оправы - красный</t>
  </si>
  <si>
    <t>Коробка, чехол с затяжками. Цвет оправы - черный</t>
  </si>
  <si>
    <t>Коробка, чехол с затяжками. Цвет оправы - синий</t>
  </si>
  <si>
    <t>LY46</t>
  </si>
  <si>
    <t>LY47</t>
  </si>
  <si>
    <t>LY48</t>
  </si>
  <si>
    <t>LY49</t>
  </si>
  <si>
    <t>РРЦ</t>
  </si>
  <si>
    <t>8(925)176-63-34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</si>
</sst>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[$$-409]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Bookman Old Style"/>
      <family val="1"/>
      <charset val="204"/>
    </font>
    <font>
      <sz val="20"/>
      <color theme="1"/>
      <name val="Calibri"/>
      <family val="2"/>
      <scheme val="minor"/>
    </font>
    <font>
      <b/>
      <sz val="12"/>
      <color rgb="FF3333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6</xdr:row>
      <xdr:rowOff>876300</xdr:rowOff>
    </xdr:from>
    <xdr:to>
      <xdr:col>1</xdr:col>
      <xdr:colOff>1905000</xdr:colOff>
      <xdr:row>8</xdr:row>
      <xdr:rowOff>142875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6410325"/>
          <a:ext cx="1847849" cy="16573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9</xdr:row>
      <xdr:rowOff>971550</xdr:rowOff>
    </xdr:from>
    <xdr:to>
      <xdr:col>1</xdr:col>
      <xdr:colOff>1914525</xdr:colOff>
      <xdr:row>11</xdr:row>
      <xdr:rowOff>161925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10153650"/>
          <a:ext cx="1847849" cy="1514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12</xdr:row>
      <xdr:rowOff>895351</xdr:rowOff>
    </xdr:from>
    <xdr:to>
      <xdr:col>1</xdr:col>
      <xdr:colOff>1926220</xdr:colOff>
      <xdr:row>14</xdr:row>
      <xdr:rowOff>190501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3525501"/>
          <a:ext cx="1878594" cy="15811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15</xdr:row>
      <xdr:rowOff>940559</xdr:rowOff>
    </xdr:from>
    <xdr:to>
      <xdr:col>1</xdr:col>
      <xdr:colOff>1926357</xdr:colOff>
      <xdr:row>17</xdr:row>
      <xdr:rowOff>142875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6771109"/>
          <a:ext cx="1888257" cy="153594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1132123</xdr:rowOff>
    </xdr:from>
    <xdr:to>
      <xdr:col>1</xdr:col>
      <xdr:colOff>1933575</xdr:colOff>
      <xdr:row>20</xdr:row>
      <xdr:rowOff>323849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0429773"/>
          <a:ext cx="1895475" cy="158250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3</xdr:row>
      <xdr:rowOff>27416</xdr:rowOff>
    </xdr:from>
    <xdr:to>
      <xdr:col>1</xdr:col>
      <xdr:colOff>1741714</xdr:colOff>
      <xdr:row>3</xdr:row>
      <xdr:rowOff>1083675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755523"/>
          <a:ext cx="1483179" cy="10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176892</xdr:colOff>
      <xdr:row>4</xdr:row>
      <xdr:rowOff>0</xdr:rowOff>
    </xdr:from>
    <xdr:to>
      <xdr:col>1</xdr:col>
      <xdr:colOff>1781871</xdr:colOff>
      <xdr:row>4</xdr:row>
      <xdr:rowOff>1142999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3" y="2857500"/>
          <a:ext cx="1604979" cy="114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163287</xdr:colOff>
      <xdr:row>5</xdr:row>
      <xdr:rowOff>13606</xdr:rowOff>
    </xdr:from>
    <xdr:to>
      <xdr:col>1</xdr:col>
      <xdr:colOff>1796145</xdr:colOff>
      <xdr:row>5</xdr:row>
      <xdr:rowOff>1176461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8" y="4027713"/>
          <a:ext cx="1632858" cy="1162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2"/>
  <sheetViews>
    <sheetView tabSelected="1" zoomScale="80" zoomScaleNormal="80" workbookViewId="0">
      <pane xSplit="8" ySplit="3" topLeftCell="I10" activePane="bottomRight" state="frozen"/>
      <selection pane="topRight" activeCell="I1" sqref="I1"/>
      <selection pane="bottomLeft" activeCell="A4" sqref="A4"/>
      <selection pane="bottomRight" activeCell="F19" sqref="F19:F21"/>
    </sheetView>
  </sheetViews>
  <sheetFormatPr defaultRowHeight="15" x14ac:dyDescent="0.25"/>
  <cols>
    <col min="1" max="1" width="9.140625" style="1"/>
    <col min="2" max="2" width="29.5703125" style="1" customWidth="1"/>
    <col min="3" max="3" width="37.85546875" style="1" customWidth="1"/>
    <col min="4" max="4" width="28.42578125" style="1" customWidth="1"/>
    <col min="5" max="5" width="19" style="1" hidden="1" customWidth="1"/>
    <col min="6" max="6" width="18.7109375" style="1" customWidth="1"/>
    <col min="7" max="7" width="9.140625" style="1"/>
    <col min="8" max="8" width="13.5703125" style="1" customWidth="1"/>
    <col min="9" max="9" width="9.140625" style="68"/>
    <col min="10" max="16384" width="9.140625" style="1"/>
  </cols>
  <sheetData>
    <row r="1" spans="1:9" ht="66" customHeight="1" thickBot="1" x14ac:dyDescent="0.3">
      <c r="A1" s="61"/>
      <c r="B1" s="55"/>
      <c r="C1" s="52" t="s">
        <v>5</v>
      </c>
      <c r="D1" s="53"/>
      <c r="E1" s="54"/>
      <c r="F1" s="55"/>
      <c r="G1" s="50" t="s">
        <v>23</v>
      </c>
      <c r="H1" s="51"/>
    </row>
    <row r="2" spans="1:9" ht="24" hidden="1" customHeight="1" thickBot="1" x14ac:dyDescent="0.3">
      <c r="A2" s="58" t="s">
        <v>6</v>
      </c>
      <c r="B2" s="59"/>
      <c r="C2" s="59"/>
      <c r="D2" s="59"/>
      <c r="E2" s="59"/>
      <c r="F2" s="60"/>
      <c r="G2" s="56">
        <v>100</v>
      </c>
      <c r="H2" s="57"/>
    </row>
    <row r="3" spans="1:9" ht="45.75" customHeight="1" thickBot="1" x14ac:dyDescent="0.3">
      <c r="A3" s="9" t="s">
        <v>0</v>
      </c>
      <c r="B3" s="9" t="s">
        <v>1</v>
      </c>
      <c r="C3" s="10" t="s">
        <v>2</v>
      </c>
      <c r="D3" s="10" t="s">
        <v>8</v>
      </c>
      <c r="E3" s="11" t="s">
        <v>3</v>
      </c>
      <c r="F3" s="10" t="s">
        <v>4</v>
      </c>
      <c r="G3" s="11" t="s">
        <v>13</v>
      </c>
      <c r="H3" s="62" t="s">
        <v>14</v>
      </c>
      <c r="I3" s="69" t="s">
        <v>22</v>
      </c>
    </row>
    <row r="4" spans="1:9" ht="89.25" customHeight="1" x14ac:dyDescent="0.25">
      <c r="A4" s="17" t="s">
        <v>7</v>
      </c>
      <c r="B4" s="20"/>
      <c r="C4" s="43" t="s">
        <v>9</v>
      </c>
      <c r="D4" s="2" t="s">
        <v>15</v>
      </c>
      <c r="E4" s="26">
        <v>20.85</v>
      </c>
      <c r="F4" s="29">
        <f>E4*G2</f>
        <v>2085</v>
      </c>
      <c r="G4" s="14"/>
      <c r="H4" s="14">
        <f>G4*F4</f>
        <v>0</v>
      </c>
      <c r="I4" s="70">
        <f>F4*1.8</f>
        <v>3753</v>
      </c>
    </row>
    <row r="5" spans="1:9" ht="91.5" customHeight="1" x14ac:dyDescent="0.25">
      <c r="A5" s="18"/>
      <c r="B5" s="21"/>
      <c r="C5" s="44"/>
      <c r="D5" s="8" t="s">
        <v>11</v>
      </c>
      <c r="E5" s="27"/>
      <c r="F5" s="46"/>
      <c r="G5" s="15"/>
      <c r="H5" s="15">
        <f>G5*F4</f>
        <v>0</v>
      </c>
      <c r="I5" s="71"/>
    </row>
    <row r="6" spans="1:9" ht="95.25" customHeight="1" thickBot="1" x14ac:dyDescent="0.3">
      <c r="A6" s="19"/>
      <c r="B6" s="22"/>
      <c r="C6" s="45"/>
      <c r="D6" s="12" t="s">
        <v>12</v>
      </c>
      <c r="E6" s="28"/>
      <c r="F6" s="47"/>
      <c r="G6" s="16"/>
      <c r="H6" s="63">
        <f>G6*F4</f>
        <v>0</v>
      </c>
      <c r="I6" s="72"/>
    </row>
    <row r="7" spans="1:9" ht="92.25" customHeight="1" x14ac:dyDescent="0.25">
      <c r="A7" s="17" t="s">
        <v>10</v>
      </c>
      <c r="B7" s="20"/>
      <c r="C7" s="43" t="s">
        <v>9</v>
      </c>
      <c r="D7" s="2" t="s">
        <v>15</v>
      </c>
      <c r="E7" s="26">
        <v>21.591200000000001</v>
      </c>
      <c r="F7" s="29">
        <f>E7*G2</f>
        <v>2159.12</v>
      </c>
      <c r="G7" s="5"/>
      <c r="H7" s="64">
        <f>G7*F7</f>
        <v>0</v>
      </c>
      <c r="I7" s="70">
        <f>F7*1.8</f>
        <v>3886.4159999999997</v>
      </c>
    </row>
    <row r="8" spans="1:9" ht="96" customHeight="1" x14ac:dyDescent="0.25">
      <c r="A8" s="18"/>
      <c r="B8" s="21"/>
      <c r="C8" s="44"/>
      <c r="D8" s="3" t="s">
        <v>16</v>
      </c>
      <c r="E8" s="48"/>
      <c r="F8" s="46"/>
      <c r="G8" s="6"/>
      <c r="H8" s="15">
        <f>G8*F7</f>
        <v>0</v>
      </c>
      <c r="I8" s="71"/>
    </row>
    <row r="9" spans="1:9" ht="99" customHeight="1" thickBot="1" x14ac:dyDescent="0.3">
      <c r="A9" s="19"/>
      <c r="B9" s="22"/>
      <c r="C9" s="45"/>
      <c r="D9" s="12" t="s">
        <v>17</v>
      </c>
      <c r="E9" s="49"/>
      <c r="F9" s="47"/>
      <c r="G9" s="7"/>
      <c r="H9" s="16">
        <f>G9*F7</f>
        <v>0</v>
      </c>
      <c r="I9" s="72"/>
    </row>
    <row r="10" spans="1:9" ht="90.75" customHeight="1" x14ac:dyDescent="0.25">
      <c r="A10" s="17" t="s">
        <v>18</v>
      </c>
      <c r="B10" s="20"/>
      <c r="C10" s="43" t="s">
        <v>9</v>
      </c>
      <c r="D10" s="13" t="s">
        <v>15</v>
      </c>
      <c r="E10" s="26">
        <v>25.51</v>
      </c>
      <c r="F10" s="29">
        <f>E10*G2</f>
        <v>2551</v>
      </c>
      <c r="G10" s="5"/>
      <c r="H10" s="14">
        <f>G10*F10</f>
        <v>0</v>
      </c>
      <c r="I10" s="70">
        <f>F10*1.8</f>
        <v>4591.8</v>
      </c>
    </row>
    <row r="11" spans="1:9" ht="92.25" customHeight="1" x14ac:dyDescent="0.25">
      <c r="A11" s="18"/>
      <c r="B11" s="21"/>
      <c r="C11" s="44"/>
      <c r="D11" s="3" t="s">
        <v>16</v>
      </c>
      <c r="E11" s="27"/>
      <c r="F11" s="46"/>
      <c r="G11" s="6"/>
      <c r="H11" s="15">
        <f>G11*F10</f>
        <v>0</v>
      </c>
      <c r="I11" s="71"/>
    </row>
    <row r="12" spans="1:9" ht="88.5" customHeight="1" thickBot="1" x14ac:dyDescent="0.3">
      <c r="A12" s="19"/>
      <c r="B12" s="22"/>
      <c r="C12" s="45"/>
      <c r="D12" s="4" t="s">
        <v>12</v>
      </c>
      <c r="E12" s="28"/>
      <c r="F12" s="47"/>
      <c r="G12" s="7"/>
      <c r="H12" s="16">
        <f>G12*F10</f>
        <v>0</v>
      </c>
      <c r="I12" s="72"/>
    </row>
    <row r="13" spans="1:9" ht="90.75" customHeight="1" x14ac:dyDescent="0.25">
      <c r="A13" s="17" t="s">
        <v>19</v>
      </c>
      <c r="B13" s="32"/>
      <c r="C13" s="23" t="s">
        <v>9</v>
      </c>
      <c r="D13" s="2" t="s">
        <v>15</v>
      </c>
      <c r="E13" s="36">
        <v>23.06</v>
      </c>
      <c r="F13" s="33">
        <f>E13*G2</f>
        <v>2306</v>
      </c>
      <c r="G13" s="2"/>
      <c r="H13" s="65">
        <f>G13*F13</f>
        <v>0</v>
      </c>
      <c r="I13" s="70">
        <f>F13*1.8</f>
        <v>4150.8</v>
      </c>
    </row>
    <row r="14" spans="1:9" ht="89.25" customHeight="1" x14ac:dyDescent="0.25">
      <c r="A14" s="18"/>
      <c r="B14" s="39"/>
      <c r="C14" s="24"/>
      <c r="D14" s="3" t="s">
        <v>16</v>
      </c>
      <c r="E14" s="37"/>
      <c r="F14" s="41"/>
      <c r="G14" s="3"/>
      <c r="H14" s="66">
        <f>G14*F13</f>
        <v>0</v>
      </c>
      <c r="I14" s="71"/>
    </row>
    <row r="15" spans="1:9" ht="96" customHeight="1" thickBot="1" x14ac:dyDescent="0.3">
      <c r="A15" s="19"/>
      <c r="B15" s="40"/>
      <c r="C15" s="25"/>
      <c r="D15" s="4" t="s">
        <v>17</v>
      </c>
      <c r="E15" s="38"/>
      <c r="F15" s="42"/>
      <c r="G15" s="4"/>
      <c r="H15" s="67">
        <f>G15*F13</f>
        <v>0</v>
      </c>
      <c r="I15" s="72"/>
    </row>
    <row r="16" spans="1:9" ht="90" customHeight="1" x14ac:dyDescent="0.25">
      <c r="A16" s="17" t="s">
        <v>20</v>
      </c>
      <c r="B16" s="32"/>
      <c r="C16" s="23" t="s">
        <v>9</v>
      </c>
      <c r="D16" s="2" t="s">
        <v>15</v>
      </c>
      <c r="E16" s="36">
        <v>24.04</v>
      </c>
      <c r="F16" s="33">
        <f>E16*G2</f>
        <v>2404</v>
      </c>
      <c r="G16" s="2"/>
      <c r="H16" s="65">
        <f>G16*F16</f>
        <v>0</v>
      </c>
      <c r="I16" s="70">
        <f>F16*1.8</f>
        <v>4327.2</v>
      </c>
    </row>
    <row r="17" spans="1:9" ht="93.75" customHeight="1" x14ac:dyDescent="0.25">
      <c r="A17" s="18"/>
      <c r="B17" s="21"/>
      <c r="C17" s="24"/>
      <c r="D17" s="3" t="s">
        <v>16</v>
      </c>
      <c r="E17" s="37"/>
      <c r="F17" s="34"/>
      <c r="G17" s="3"/>
      <c r="H17" s="66">
        <f>G17*F16</f>
        <v>0</v>
      </c>
      <c r="I17" s="71"/>
    </row>
    <row r="18" spans="1:9" ht="89.25" customHeight="1" thickBot="1" x14ac:dyDescent="0.3">
      <c r="A18" s="19"/>
      <c r="B18" s="22"/>
      <c r="C18" s="25"/>
      <c r="D18" s="4" t="s">
        <v>17</v>
      </c>
      <c r="E18" s="38"/>
      <c r="F18" s="35"/>
      <c r="G18" s="12"/>
      <c r="H18" s="67">
        <f>G18*F16</f>
        <v>0</v>
      </c>
      <c r="I18" s="72"/>
    </row>
    <row r="19" spans="1:9" ht="90.75" customHeight="1" x14ac:dyDescent="0.25">
      <c r="A19" s="17" t="s">
        <v>21</v>
      </c>
      <c r="B19" s="20"/>
      <c r="C19" s="23" t="s">
        <v>9</v>
      </c>
      <c r="D19" s="2" t="s">
        <v>17</v>
      </c>
      <c r="E19" s="26">
        <v>27.48</v>
      </c>
      <c r="F19" s="29">
        <f>E19*G2</f>
        <v>2748</v>
      </c>
      <c r="G19" s="2"/>
      <c r="H19" s="14">
        <f>G19*F19</f>
        <v>0</v>
      </c>
      <c r="I19" s="70">
        <f>F19*1.8</f>
        <v>4946.4000000000005</v>
      </c>
    </row>
    <row r="20" spans="1:9" ht="97.5" customHeight="1" x14ac:dyDescent="0.25">
      <c r="A20" s="18"/>
      <c r="B20" s="21"/>
      <c r="C20" s="24"/>
      <c r="D20" s="3" t="s">
        <v>17</v>
      </c>
      <c r="E20" s="27"/>
      <c r="F20" s="30"/>
      <c r="G20" s="3"/>
      <c r="H20" s="15">
        <f>G20*F19</f>
        <v>0</v>
      </c>
      <c r="I20" s="71"/>
    </row>
    <row r="21" spans="1:9" ht="88.5" customHeight="1" thickBot="1" x14ac:dyDescent="0.3">
      <c r="A21" s="19"/>
      <c r="B21" s="22"/>
      <c r="C21" s="25"/>
      <c r="D21" s="4" t="s">
        <v>17</v>
      </c>
      <c r="E21" s="28"/>
      <c r="F21" s="31"/>
      <c r="G21" s="4"/>
      <c r="H21" s="16">
        <f>G21*F19</f>
        <v>0</v>
      </c>
      <c r="I21" s="72"/>
    </row>
    <row r="22" spans="1:9" s="73" customFormat="1" x14ac:dyDescent="0.25"/>
    <row r="23" spans="1:9" s="73" customFormat="1" x14ac:dyDescent="0.25"/>
    <row r="24" spans="1:9" s="73" customFormat="1" x14ac:dyDescent="0.25"/>
    <row r="25" spans="1:9" s="73" customFormat="1" x14ac:dyDescent="0.25"/>
    <row r="26" spans="1:9" s="73" customFormat="1" x14ac:dyDescent="0.25"/>
    <row r="27" spans="1:9" s="73" customFormat="1" x14ac:dyDescent="0.25"/>
    <row r="28" spans="1:9" s="73" customFormat="1" x14ac:dyDescent="0.25"/>
    <row r="29" spans="1:9" s="73" customFormat="1" x14ac:dyDescent="0.25"/>
    <row r="30" spans="1:9" s="73" customFormat="1" x14ac:dyDescent="0.25"/>
    <row r="31" spans="1:9" s="73" customFormat="1" x14ac:dyDescent="0.25"/>
    <row r="32" spans="1:9" s="73" customFormat="1" x14ac:dyDescent="0.25"/>
    <row r="33" s="73" customFormat="1" x14ac:dyDescent="0.25"/>
    <row r="34" s="73" customFormat="1" x14ac:dyDescent="0.25"/>
    <row r="35" s="73" customFormat="1" x14ac:dyDescent="0.25"/>
    <row r="36" s="73" customFormat="1" x14ac:dyDescent="0.25"/>
    <row r="37" s="73" customFormat="1" x14ac:dyDescent="0.25"/>
    <row r="38" s="73" customFormat="1" x14ac:dyDescent="0.25"/>
    <row r="39" s="73" customFormat="1" x14ac:dyDescent="0.25"/>
    <row r="40" s="73" customFormat="1" x14ac:dyDescent="0.25"/>
    <row r="41" s="73" customFormat="1" x14ac:dyDescent="0.25"/>
    <row r="42" s="73" customFormat="1" x14ac:dyDescent="0.25"/>
    <row r="43" s="73" customFormat="1" x14ac:dyDescent="0.25"/>
    <row r="44" s="73" customFormat="1" x14ac:dyDescent="0.25"/>
    <row r="45" s="73" customFormat="1" x14ac:dyDescent="0.25"/>
    <row r="46" s="73" customFormat="1" x14ac:dyDescent="0.25"/>
    <row r="47" s="73" customFormat="1" x14ac:dyDescent="0.25"/>
    <row r="48" s="73" customFormat="1" x14ac:dyDescent="0.25"/>
    <row r="49" s="73" customFormat="1" x14ac:dyDescent="0.25"/>
    <row r="50" s="73" customFormat="1" x14ac:dyDescent="0.25"/>
    <row r="51" s="73" customFormat="1" x14ac:dyDescent="0.25"/>
    <row r="52" s="73" customFormat="1" x14ac:dyDescent="0.25"/>
    <row r="53" s="73" customFormat="1" x14ac:dyDescent="0.25"/>
    <row r="54" s="73" customFormat="1" x14ac:dyDescent="0.25"/>
    <row r="55" s="73" customFormat="1" x14ac:dyDescent="0.25"/>
    <row r="56" s="73" customFormat="1" x14ac:dyDescent="0.25"/>
    <row r="57" s="73" customFormat="1" x14ac:dyDescent="0.25"/>
    <row r="58" s="73" customFormat="1" x14ac:dyDescent="0.25"/>
    <row r="59" s="73" customFormat="1" x14ac:dyDescent="0.25"/>
    <row r="60" s="73" customFormat="1" x14ac:dyDescent="0.25"/>
    <row r="61" s="73" customFormat="1" x14ac:dyDescent="0.25"/>
    <row r="62" s="73" customFormat="1" x14ac:dyDescent="0.25"/>
    <row r="63" s="73" customFormat="1" x14ac:dyDescent="0.25"/>
    <row r="64" s="73" customFormat="1" x14ac:dyDescent="0.25"/>
    <row r="65" s="73" customFormat="1" x14ac:dyDescent="0.25"/>
    <row r="66" s="73" customFormat="1" x14ac:dyDescent="0.25"/>
    <row r="67" s="73" customFormat="1" x14ac:dyDescent="0.25"/>
    <row r="68" s="73" customFormat="1" x14ac:dyDescent="0.25"/>
    <row r="69" s="73" customFormat="1" x14ac:dyDescent="0.25"/>
    <row r="70" s="73" customFormat="1" x14ac:dyDescent="0.25"/>
    <row r="71" s="73" customFormat="1" x14ac:dyDescent="0.25"/>
    <row r="72" s="73" customFormat="1" x14ac:dyDescent="0.25"/>
    <row r="73" s="73" customFormat="1" x14ac:dyDescent="0.25"/>
    <row r="74" s="73" customFormat="1" x14ac:dyDescent="0.25"/>
    <row r="75" s="73" customFormat="1" x14ac:dyDescent="0.25"/>
    <row r="76" s="73" customFormat="1" x14ac:dyDescent="0.25"/>
    <row r="77" s="73" customFormat="1" x14ac:dyDescent="0.25"/>
    <row r="78" s="73" customFormat="1" x14ac:dyDescent="0.25"/>
    <row r="79" s="73" customFormat="1" x14ac:dyDescent="0.25"/>
    <row r="80" s="73" customFormat="1" x14ac:dyDescent="0.25"/>
    <row r="81" s="73" customFormat="1" x14ac:dyDescent="0.25"/>
    <row r="82" s="73" customFormat="1" x14ac:dyDescent="0.25"/>
    <row r="83" s="73" customFormat="1" x14ac:dyDescent="0.25"/>
    <row r="84" s="73" customFormat="1" x14ac:dyDescent="0.25"/>
    <row r="85" s="73" customFormat="1" x14ac:dyDescent="0.25"/>
    <row r="86" s="73" customFormat="1" x14ac:dyDescent="0.25"/>
    <row r="87" s="73" customFormat="1" x14ac:dyDescent="0.25"/>
    <row r="88" s="73" customFormat="1" x14ac:dyDescent="0.25"/>
    <row r="89" s="73" customFormat="1" x14ac:dyDescent="0.25"/>
    <row r="90" s="73" customFormat="1" x14ac:dyDescent="0.25"/>
    <row r="91" s="73" customFormat="1" x14ac:dyDescent="0.25"/>
    <row r="92" s="73" customFormat="1" x14ac:dyDescent="0.25"/>
    <row r="93" s="73" customFormat="1" x14ac:dyDescent="0.25"/>
    <row r="94" s="73" customFormat="1" x14ac:dyDescent="0.25"/>
    <row r="95" s="73" customFormat="1" x14ac:dyDescent="0.25"/>
    <row r="96" s="73" customFormat="1" x14ac:dyDescent="0.25"/>
    <row r="97" s="73" customFormat="1" x14ac:dyDescent="0.25"/>
    <row r="98" s="73" customFormat="1" x14ac:dyDescent="0.25"/>
    <row r="99" s="73" customFormat="1" x14ac:dyDescent="0.25"/>
    <row r="100" s="73" customFormat="1" x14ac:dyDescent="0.25"/>
    <row r="101" s="73" customFormat="1" x14ac:dyDescent="0.25"/>
    <row r="102" s="73" customFormat="1" x14ac:dyDescent="0.25"/>
    <row r="103" s="73" customFormat="1" x14ac:dyDescent="0.25"/>
    <row r="104" s="73" customFormat="1" x14ac:dyDescent="0.25"/>
    <row r="105" s="73" customFormat="1" x14ac:dyDescent="0.25"/>
    <row r="106" s="73" customFormat="1" x14ac:dyDescent="0.25"/>
    <row r="107" s="73" customFormat="1" x14ac:dyDescent="0.25"/>
    <row r="108" s="73" customFormat="1" x14ac:dyDescent="0.25"/>
    <row r="109" s="73" customFormat="1" x14ac:dyDescent="0.25"/>
    <row r="110" s="73" customFormat="1" x14ac:dyDescent="0.25"/>
    <row r="111" s="73" customFormat="1" x14ac:dyDescent="0.25"/>
    <row r="112" s="73" customFormat="1" x14ac:dyDescent="0.25"/>
    <row r="113" s="73" customFormat="1" x14ac:dyDescent="0.25"/>
    <row r="114" s="73" customFormat="1" x14ac:dyDescent="0.25"/>
    <row r="115" s="73" customFormat="1" x14ac:dyDescent="0.25"/>
    <row r="116" s="73" customFormat="1" x14ac:dyDescent="0.25"/>
    <row r="117" s="73" customFormat="1" x14ac:dyDescent="0.25"/>
    <row r="118" s="73" customFormat="1" x14ac:dyDescent="0.25"/>
    <row r="119" s="73" customFormat="1" x14ac:dyDescent="0.25"/>
    <row r="120" s="73" customFormat="1" x14ac:dyDescent="0.25"/>
    <row r="121" s="73" customFormat="1" x14ac:dyDescent="0.25"/>
    <row r="122" s="73" customFormat="1" x14ac:dyDescent="0.25"/>
    <row r="123" s="73" customFormat="1" x14ac:dyDescent="0.25"/>
    <row r="124" s="73" customFormat="1" x14ac:dyDescent="0.25"/>
    <row r="125" s="73" customFormat="1" x14ac:dyDescent="0.25"/>
    <row r="126" s="73" customFormat="1" x14ac:dyDescent="0.25"/>
    <row r="127" s="73" customFormat="1" x14ac:dyDescent="0.25"/>
    <row r="128" s="73" customFormat="1" x14ac:dyDescent="0.25"/>
    <row r="129" s="73" customFormat="1" x14ac:dyDescent="0.25"/>
    <row r="130" s="73" customFormat="1" x14ac:dyDescent="0.25"/>
    <row r="131" s="73" customFormat="1" x14ac:dyDescent="0.25"/>
    <row r="132" s="73" customFormat="1" x14ac:dyDescent="0.25"/>
    <row r="133" s="73" customFormat="1" x14ac:dyDescent="0.25"/>
    <row r="134" s="73" customFormat="1" x14ac:dyDescent="0.25"/>
    <row r="135" s="73" customFormat="1" x14ac:dyDescent="0.25"/>
    <row r="136" s="73" customFormat="1" x14ac:dyDescent="0.25"/>
    <row r="137" s="73" customFormat="1" x14ac:dyDescent="0.25"/>
    <row r="138" s="73" customFormat="1" x14ac:dyDescent="0.25"/>
    <row r="139" s="73" customFormat="1" x14ac:dyDescent="0.25"/>
    <row r="140" s="73" customFormat="1" x14ac:dyDescent="0.25"/>
    <row r="141" s="73" customFormat="1" x14ac:dyDescent="0.25"/>
    <row r="142" s="73" customFormat="1" x14ac:dyDescent="0.25"/>
    <row r="143" s="73" customFormat="1" x14ac:dyDescent="0.25"/>
    <row r="144" s="73" customFormat="1" x14ac:dyDescent="0.25"/>
    <row r="145" s="73" customFormat="1" x14ac:dyDescent="0.25"/>
    <row r="146" s="73" customFormat="1" x14ac:dyDescent="0.25"/>
    <row r="147" s="73" customFormat="1" x14ac:dyDescent="0.25"/>
    <row r="148" s="73" customFormat="1" x14ac:dyDescent="0.25"/>
    <row r="149" s="73" customFormat="1" x14ac:dyDescent="0.25"/>
    <row r="150" s="73" customFormat="1" x14ac:dyDescent="0.25"/>
    <row r="151" s="73" customFormat="1" x14ac:dyDescent="0.25"/>
    <row r="152" s="73" customFormat="1" x14ac:dyDescent="0.25"/>
    <row r="153" s="73" customFormat="1" x14ac:dyDescent="0.25"/>
    <row r="154" s="73" customFormat="1" x14ac:dyDescent="0.25"/>
    <row r="155" s="73" customFormat="1" x14ac:dyDescent="0.25"/>
    <row r="156" s="73" customFormat="1" x14ac:dyDescent="0.25"/>
    <row r="157" s="73" customFormat="1" x14ac:dyDescent="0.25"/>
    <row r="158" s="73" customFormat="1" x14ac:dyDescent="0.25"/>
    <row r="159" s="73" customFormat="1" x14ac:dyDescent="0.25"/>
    <row r="160" s="73" customFormat="1" x14ac:dyDescent="0.25"/>
    <row r="161" s="73" customFormat="1" x14ac:dyDescent="0.25"/>
    <row r="162" s="73" customFormat="1" x14ac:dyDescent="0.25"/>
    <row r="163" s="73" customFormat="1" x14ac:dyDescent="0.25"/>
    <row r="164" s="73" customFormat="1" x14ac:dyDescent="0.25"/>
    <row r="165" s="73" customFormat="1" x14ac:dyDescent="0.25"/>
    <row r="166" s="73" customFormat="1" x14ac:dyDescent="0.25"/>
    <row r="167" s="73" customFormat="1" x14ac:dyDescent="0.25"/>
    <row r="168" s="73" customFormat="1" x14ac:dyDescent="0.25"/>
    <row r="169" s="73" customFormat="1" x14ac:dyDescent="0.25"/>
    <row r="170" s="73" customFormat="1" x14ac:dyDescent="0.25"/>
    <row r="171" s="73" customFormat="1" x14ac:dyDescent="0.25"/>
    <row r="172" s="73" customFormat="1" x14ac:dyDescent="0.25"/>
    <row r="173" s="73" customFormat="1" x14ac:dyDescent="0.25"/>
    <row r="174" s="73" customFormat="1" x14ac:dyDescent="0.25"/>
    <row r="175" s="73" customFormat="1" x14ac:dyDescent="0.25"/>
    <row r="176" s="73" customFormat="1" x14ac:dyDescent="0.25"/>
    <row r="177" s="73" customFormat="1" x14ac:dyDescent="0.25"/>
    <row r="178" s="73" customFormat="1" x14ac:dyDescent="0.25"/>
    <row r="179" s="73" customFormat="1" x14ac:dyDescent="0.25"/>
    <row r="180" s="73" customFormat="1" x14ac:dyDescent="0.25"/>
    <row r="181" s="73" customFormat="1" x14ac:dyDescent="0.25"/>
    <row r="182" s="73" customFormat="1" x14ac:dyDescent="0.25"/>
    <row r="183" s="73" customFormat="1" x14ac:dyDescent="0.25"/>
    <row r="184" s="73" customFormat="1" x14ac:dyDescent="0.25"/>
    <row r="185" s="73" customFormat="1" x14ac:dyDescent="0.25"/>
    <row r="186" s="73" customFormat="1" x14ac:dyDescent="0.25"/>
    <row r="187" s="73" customFormat="1" x14ac:dyDescent="0.25"/>
    <row r="188" s="73" customFormat="1" x14ac:dyDescent="0.25"/>
    <row r="189" s="73" customFormat="1" x14ac:dyDescent="0.25"/>
    <row r="190" s="73" customFormat="1" x14ac:dyDescent="0.25"/>
    <row r="191" s="73" customFormat="1" x14ac:dyDescent="0.25"/>
    <row r="192" s="73" customFormat="1" x14ac:dyDescent="0.25"/>
    <row r="193" s="73" customFormat="1" x14ac:dyDescent="0.25"/>
    <row r="194" s="73" customFormat="1" x14ac:dyDescent="0.25"/>
    <row r="195" s="73" customFormat="1" x14ac:dyDescent="0.25"/>
    <row r="196" s="73" customFormat="1" x14ac:dyDescent="0.25"/>
    <row r="197" s="73" customFormat="1" x14ac:dyDescent="0.25"/>
    <row r="198" s="73" customFormat="1" x14ac:dyDescent="0.25"/>
    <row r="199" s="73" customFormat="1" x14ac:dyDescent="0.25"/>
    <row r="200" s="73" customFormat="1" x14ac:dyDescent="0.25"/>
    <row r="201" s="73" customFormat="1" x14ac:dyDescent="0.25"/>
    <row r="202" s="73" customFormat="1" x14ac:dyDescent="0.25"/>
    <row r="203" s="73" customFormat="1" x14ac:dyDescent="0.25"/>
    <row r="204" s="73" customFormat="1" x14ac:dyDescent="0.25"/>
    <row r="205" s="73" customFormat="1" x14ac:dyDescent="0.25"/>
    <row r="206" s="73" customFormat="1" x14ac:dyDescent="0.25"/>
    <row r="207" s="73" customFormat="1" x14ac:dyDescent="0.25"/>
    <row r="208" s="73" customFormat="1" x14ac:dyDescent="0.25"/>
    <row r="209" s="73" customFormat="1" x14ac:dyDescent="0.25"/>
    <row r="210" s="73" customFormat="1" x14ac:dyDescent="0.25"/>
    <row r="211" s="73" customFormat="1" x14ac:dyDescent="0.25"/>
    <row r="212" s="73" customFormat="1" x14ac:dyDescent="0.25"/>
    <row r="213" s="73" customFormat="1" x14ac:dyDescent="0.25"/>
    <row r="214" s="73" customFormat="1" x14ac:dyDescent="0.25"/>
    <row r="215" s="73" customFormat="1" x14ac:dyDescent="0.25"/>
    <row r="216" s="73" customFormat="1" x14ac:dyDescent="0.25"/>
    <row r="217" s="73" customFormat="1" x14ac:dyDescent="0.25"/>
    <row r="218" s="73" customFormat="1" x14ac:dyDescent="0.25"/>
    <row r="219" s="73" customFormat="1" x14ac:dyDescent="0.25"/>
    <row r="220" s="73" customFormat="1" x14ac:dyDescent="0.25"/>
    <row r="221" s="73" customFormat="1" x14ac:dyDescent="0.25"/>
    <row r="222" s="73" customFormat="1" x14ac:dyDescent="0.25"/>
    <row r="223" s="73" customFormat="1" x14ac:dyDescent="0.25"/>
    <row r="224" s="73" customFormat="1" x14ac:dyDescent="0.25"/>
    <row r="225" s="73" customFormat="1" x14ac:dyDescent="0.25"/>
    <row r="226" s="73" customFormat="1" x14ac:dyDescent="0.25"/>
    <row r="227" s="73" customFormat="1" x14ac:dyDescent="0.25"/>
    <row r="228" s="73" customFormat="1" x14ac:dyDescent="0.25"/>
    <row r="229" s="73" customFormat="1" x14ac:dyDescent="0.25"/>
    <row r="230" s="73" customFormat="1" x14ac:dyDescent="0.25"/>
    <row r="231" s="73" customFormat="1" x14ac:dyDescent="0.25"/>
    <row r="232" s="73" customFormat="1" x14ac:dyDescent="0.25"/>
    <row r="233" s="73" customFormat="1" x14ac:dyDescent="0.25"/>
    <row r="234" s="73" customFormat="1" x14ac:dyDescent="0.25"/>
    <row r="235" s="73" customFormat="1" x14ac:dyDescent="0.25"/>
    <row r="236" s="73" customFormat="1" x14ac:dyDescent="0.25"/>
    <row r="237" s="73" customFormat="1" x14ac:dyDescent="0.25"/>
    <row r="238" s="73" customFormat="1" x14ac:dyDescent="0.25"/>
    <row r="239" s="73" customFormat="1" x14ac:dyDescent="0.25"/>
    <row r="240" s="73" customFormat="1" x14ac:dyDescent="0.25"/>
    <row r="241" s="73" customFormat="1" x14ac:dyDescent="0.25"/>
    <row r="242" s="73" customFormat="1" x14ac:dyDescent="0.25"/>
    <row r="243" s="73" customFormat="1" x14ac:dyDescent="0.25"/>
    <row r="244" s="73" customFormat="1" x14ac:dyDescent="0.25"/>
    <row r="245" s="73" customFormat="1" x14ac:dyDescent="0.25"/>
    <row r="246" s="73" customFormat="1" x14ac:dyDescent="0.25"/>
    <row r="247" s="73" customFormat="1" x14ac:dyDescent="0.25"/>
    <row r="248" s="73" customFormat="1" x14ac:dyDescent="0.25"/>
    <row r="249" s="73" customFormat="1" x14ac:dyDescent="0.25"/>
    <row r="250" s="73" customFormat="1" x14ac:dyDescent="0.25"/>
    <row r="251" s="73" customFormat="1" x14ac:dyDescent="0.25"/>
    <row r="252" s="73" customFormat="1" x14ac:dyDescent="0.25"/>
    <row r="253" s="73" customFormat="1" x14ac:dyDescent="0.25"/>
    <row r="254" s="73" customFormat="1" x14ac:dyDescent="0.25"/>
    <row r="255" s="73" customFormat="1" x14ac:dyDescent="0.25"/>
    <row r="256" s="73" customFormat="1" x14ac:dyDescent="0.25"/>
    <row r="257" s="73" customFormat="1" x14ac:dyDescent="0.25"/>
    <row r="258" s="73" customFormat="1" x14ac:dyDescent="0.25"/>
    <row r="259" s="73" customFormat="1" x14ac:dyDescent="0.25"/>
    <row r="260" s="73" customFormat="1" x14ac:dyDescent="0.25"/>
    <row r="261" s="73" customFormat="1" x14ac:dyDescent="0.25"/>
    <row r="262" s="73" customFormat="1" x14ac:dyDescent="0.25"/>
    <row r="263" s="73" customFormat="1" x14ac:dyDescent="0.25"/>
    <row r="264" s="73" customFormat="1" x14ac:dyDescent="0.25"/>
    <row r="265" s="73" customFormat="1" x14ac:dyDescent="0.25"/>
    <row r="266" s="73" customFormat="1" x14ac:dyDescent="0.25"/>
    <row r="267" s="73" customFormat="1" x14ac:dyDescent="0.25"/>
    <row r="268" s="73" customFormat="1" x14ac:dyDescent="0.25"/>
    <row r="269" s="73" customFormat="1" x14ac:dyDescent="0.25"/>
    <row r="270" s="73" customFormat="1" x14ac:dyDescent="0.25"/>
    <row r="271" s="73" customFormat="1" x14ac:dyDescent="0.25"/>
    <row r="272" s="73" customFormat="1" x14ac:dyDescent="0.25"/>
    <row r="273" s="73" customFormat="1" x14ac:dyDescent="0.25"/>
    <row r="274" s="73" customFormat="1" x14ac:dyDescent="0.25"/>
    <row r="275" s="73" customFormat="1" x14ac:dyDescent="0.25"/>
    <row r="276" s="73" customFormat="1" x14ac:dyDescent="0.25"/>
    <row r="277" s="73" customFormat="1" x14ac:dyDescent="0.25"/>
    <row r="278" s="73" customFormat="1" x14ac:dyDescent="0.25"/>
    <row r="279" s="73" customFormat="1" x14ac:dyDescent="0.25"/>
    <row r="280" s="73" customFormat="1" x14ac:dyDescent="0.25"/>
    <row r="281" s="73" customFormat="1" x14ac:dyDescent="0.25"/>
    <row r="282" s="73" customFormat="1" x14ac:dyDescent="0.25"/>
    <row r="283" s="73" customFormat="1" x14ac:dyDescent="0.25"/>
    <row r="284" s="73" customFormat="1" x14ac:dyDescent="0.25"/>
    <row r="285" s="73" customFormat="1" x14ac:dyDescent="0.25"/>
    <row r="286" s="73" customFormat="1" x14ac:dyDescent="0.25"/>
    <row r="287" s="73" customFormat="1" x14ac:dyDescent="0.25"/>
    <row r="288" s="73" customFormat="1" x14ac:dyDescent="0.25"/>
    <row r="289" s="73" customFormat="1" x14ac:dyDescent="0.25"/>
    <row r="290" s="73" customFormat="1" x14ac:dyDescent="0.25"/>
    <row r="291" s="73" customFormat="1" x14ac:dyDescent="0.25"/>
    <row r="292" s="73" customFormat="1" x14ac:dyDescent="0.25"/>
    <row r="293" s="73" customFormat="1" x14ac:dyDescent="0.25"/>
    <row r="294" s="73" customFormat="1" x14ac:dyDescent="0.25"/>
    <row r="295" s="73" customFormat="1" x14ac:dyDescent="0.25"/>
    <row r="296" s="73" customFormat="1" x14ac:dyDescent="0.25"/>
    <row r="297" s="73" customFormat="1" x14ac:dyDescent="0.25"/>
    <row r="298" s="73" customFormat="1" x14ac:dyDescent="0.25"/>
    <row r="299" s="73" customFormat="1" x14ac:dyDescent="0.25"/>
    <row r="300" s="73" customFormat="1" x14ac:dyDescent="0.25"/>
    <row r="301" s="73" customFormat="1" x14ac:dyDescent="0.25"/>
    <row r="302" s="73" customFormat="1" x14ac:dyDescent="0.25"/>
    <row r="303" s="73" customFormat="1" x14ac:dyDescent="0.25"/>
    <row r="304" s="73" customFormat="1" x14ac:dyDescent="0.25"/>
    <row r="305" s="73" customFormat="1" x14ac:dyDescent="0.25"/>
    <row r="306" s="73" customFormat="1" x14ac:dyDescent="0.25"/>
    <row r="307" s="73" customFormat="1" x14ac:dyDescent="0.25"/>
    <row r="308" s="73" customFormat="1" x14ac:dyDescent="0.25"/>
    <row r="309" s="73" customFormat="1" x14ac:dyDescent="0.25"/>
    <row r="310" s="73" customFormat="1" x14ac:dyDescent="0.25"/>
    <row r="311" s="73" customFormat="1" x14ac:dyDescent="0.25"/>
    <row r="312" s="73" customFormat="1" x14ac:dyDescent="0.25"/>
    <row r="313" s="73" customFormat="1" x14ac:dyDescent="0.25"/>
    <row r="314" s="73" customFormat="1" x14ac:dyDescent="0.25"/>
    <row r="315" s="73" customFormat="1" x14ac:dyDescent="0.25"/>
    <row r="316" s="73" customFormat="1" x14ac:dyDescent="0.25"/>
    <row r="317" s="73" customFormat="1" x14ac:dyDescent="0.25"/>
    <row r="318" s="73" customFormat="1" x14ac:dyDescent="0.25"/>
    <row r="319" s="73" customFormat="1" x14ac:dyDescent="0.25"/>
    <row r="320" s="73" customFormat="1" x14ac:dyDescent="0.25"/>
    <row r="321" s="73" customFormat="1" x14ac:dyDescent="0.25"/>
    <row r="322" s="73" customFormat="1" x14ac:dyDescent="0.25"/>
    <row r="323" s="73" customFormat="1" x14ac:dyDescent="0.25"/>
    <row r="324" s="73" customFormat="1" x14ac:dyDescent="0.25"/>
    <row r="325" s="73" customFormat="1" x14ac:dyDescent="0.25"/>
    <row r="326" s="73" customFormat="1" x14ac:dyDescent="0.25"/>
    <row r="327" s="73" customFormat="1" x14ac:dyDescent="0.25"/>
    <row r="328" s="73" customFormat="1" x14ac:dyDescent="0.25"/>
    <row r="329" s="73" customFormat="1" x14ac:dyDescent="0.25"/>
    <row r="330" s="73" customFormat="1" x14ac:dyDescent="0.25"/>
    <row r="331" s="73" customFormat="1" x14ac:dyDescent="0.25"/>
    <row r="332" s="73" customFormat="1" x14ac:dyDescent="0.25"/>
    <row r="333" s="73" customFormat="1" x14ac:dyDescent="0.25"/>
    <row r="334" s="73" customFormat="1" x14ac:dyDescent="0.25"/>
    <row r="335" s="73" customFormat="1" x14ac:dyDescent="0.25"/>
    <row r="336" s="73" customFormat="1" x14ac:dyDescent="0.25"/>
    <row r="337" s="73" customFormat="1" x14ac:dyDescent="0.25"/>
    <row r="338" s="73" customFormat="1" x14ac:dyDescent="0.25"/>
    <row r="339" s="73" customFormat="1" x14ac:dyDescent="0.25"/>
    <row r="340" s="73" customFormat="1" x14ac:dyDescent="0.25"/>
    <row r="341" s="73" customFormat="1" x14ac:dyDescent="0.25"/>
    <row r="342" s="73" customFormat="1" x14ac:dyDescent="0.25"/>
    <row r="343" s="73" customFormat="1" x14ac:dyDescent="0.25"/>
    <row r="344" s="73" customFormat="1" x14ac:dyDescent="0.25"/>
    <row r="345" s="73" customFormat="1" x14ac:dyDescent="0.25"/>
    <row r="346" s="73" customFormat="1" x14ac:dyDescent="0.25"/>
    <row r="347" s="73" customFormat="1" x14ac:dyDescent="0.25"/>
    <row r="348" s="73" customFormat="1" x14ac:dyDescent="0.25"/>
    <row r="349" s="73" customFormat="1" x14ac:dyDescent="0.25"/>
    <row r="350" s="73" customFormat="1" x14ac:dyDescent="0.25"/>
    <row r="351" s="73" customFormat="1" x14ac:dyDescent="0.25"/>
    <row r="352" s="73" customFormat="1" x14ac:dyDescent="0.25"/>
    <row r="353" s="73" customFormat="1" x14ac:dyDescent="0.25"/>
    <row r="354" s="73" customFormat="1" x14ac:dyDescent="0.25"/>
    <row r="355" s="73" customFormat="1" x14ac:dyDescent="0.25"/>
    <row r="356" s="73" customFormat="1" x14ac:dyDescent="0.25"/>
    <row r="357" s="73" customFormat="1" x14ac:dyDescent="0.25"/>
    <row r="358" s="73" customFormat="1" x14ac:dyDescent="0.25"/>
    <row r="359" s="73" customFormat="1" x14ac:dyDescent="0.25"/>
    <row r="360" s="73" customFormat="1" x14ac:dyDescent="0.25"/>
    <row r="361" s="73" customFormat="1" x14ac:dyDescent="0.25"/>
    <row r="362" s="73" customFormat="1" x14ac:dyDescent="0.25"/>
    <row r="363" s="73" customFormat="1" x14ac:dyDescent="0.25"/>
    <row r="364" s="73" customFormat="1" x14ac:dyDescent="0.25"/>
    <row r="365" s="73" customFormat="1" x14ac:dyDescent="0.25"/>
    <row r="366" s="73" customFormat="1" x14ac:dyDescent="0.25"/>
    <row r="367" s="73" customFormat="1" x14ac:dyDescent="0.25"/>
    <row r="368" s="73" customFormat="1" x14ac:dyDescent="0.25"/>
    <row r="369" s="73" customFormat="1" x14ac:dyDescent="0.25"/>
    <row r="370" s="73" customFormat="1" x14ac:dyDescent="0.25"/>
    <row r="371" s="73" customFormat="1" x14ac:dyDescent="0.25"/>
    <row r="372" s="73" customFormat="1" x14ac:dyDescent="0.25"/>
    <row r="373" s="73" customFormat="1" x14ac:dyDescent="0.25"/>
    <row r="374" s="73" customFormat="1" x14ac:dyDescent="0.25"/>
    <row r="375" s="73" customFormat="1" x14ac:dyDescent="0.25"/>
    <row r="376" s="73" customFormat="1" x14ac:dyDescent="0.25"/>
    <row r="377" s="73" customFormat="1" x14ac:dyDescent="0.25"/>
    <row r="378" s="73" customFormat="1" x14ac:dyDescent="0.25"/>
    <row r="379" s="73" customFormat="1" x14ac:dyDescent="0.25"/>
    <row r="380" s="73" customFormat="1" x14ac:dyDescent="0.25"/>
    <row r="381" s="73" customFormat="1" x14ac:dyDescent="0.25"/>
    <row r="382" s="73" customFormat="1" x14ac:dyDescent="0.25"/>
    <row r="383" s="73" customFormat="1" x14ac:dyDescent="0.25"/>
    <row r="384" s="73" customFormat="1" x14ac:dyDescent="0.25"/>
    <row r="385" s="73" customFormat="1" x14ac:dyDescent="0.25"/>
    <row r="386" s="73" customFormat="1" x14ac:dyDescent="0.25"/>
    <row r="387" s="73" customFormat="1" x14ac:dyDescent="0.25"/>
    <row r="388" s="73" customFormat="1" x14ac:dyDescent="0.25"/>
    <row r="389" s="73" customFormat="1" x14ac:dyDescent="0.25"/>
    <row r="390" s="73" customFormat="1" x14ac:dyDescent="0.25"/>
    <row r="391" s="73" customFormat="1" x14ac:dyDescent="0.25"/>
    <row r="392" s="73" customFormat="1" x14ac:dyDescent="0.25"/>
    <row r="393" s="73" customFormat="1" x14ac:dyDescent="0.25"/>
    <row r="394" s="73" customFormat="1" x14ac:dyDescent="0.25"/>
    <row r="395" s="73" customFormat="1" x14ac:dyDescent="0.25"/>
    <row r="396" s="73" customFormat="1" x14ac:dyDescent="0.25"/>
    <row r="397" s="73" customFormat="1" x14ac:dyDescent="0.25"/>
    <row r="398" s="73" customFormat="1" x14ac:dyDescent="0.25"/>
    <row r="399" s="73" customFormat="1" x14ac:dyDescent="0.25"/>
    <row r="400" s="73" customFormat="1" x14ac:dyDescent="0.25"/>
    <row r="401" s="73" customFormat="1" x14ac:dyDescent="0.25"/>
    <row r="402" s="73" customFormat="1" x14ac:dyDescent="0.25"/>
    <row r="403" s="73" customFormat="1" x14ac:dyDescent="0.25"/>
    <row r="404" s="73" customFormat="1" x14ac:dyDescent="0.25"/>
    <row r="405" s="73" customFormat="1" x14ac:dyDescent="0.25"/>
    <row r="406" s="73" customFormat="1" x14ac:dyDescent="0.25"/>
    <row r="407" s="73" customFormat="1" x14ac:dyDescent="0.25"/>
    <row r="408" s="73" customFormat="1" x14ac:dyDescent="0.25"/>
    <row r="409" s="73" customFormat="1" x14ac:dyDescent="0.25"/>
    <row r="410" s="73" customFormat="1" x14ac:dyDescent="0.25"/>
    <row r="411" s="73" customFormat="1" x14ac:dyDescent="0.25"/>
    <row r="412" s="73" customFormat="1" x14ac:dyDescent="0.25"/>
    <row r="413" s="73" customFormat="1" x14ac:dyDescent="0.25"/>
    <row r="414" s="73" customFormat="1" x14ac:dyDescent="0.25"/>
    <row r="415" s="73" customFormat="1" x14ac:dyDescent="0.25"/>
    <row r="416" s="73" customFormat="1" x14ac:dyDescent="0.25"/>
    <row r="417" s="73" customFormat="1" x14ac:dyDescent="0.25"/>
    <row r="418" s="73" customFormat="1" x14ac:dyDescent="0.25"/>
    <row r="419" s="73" customFormat="1" x14ac:dyDescent="0.25"/>
    <row r="420" s="73" customFormat="1" x14ac:dyDescent="0.25"/>
    <row r="421" s="73" customFormat="1" x14ac:dyDescent="0.25"/>
    <row r="422" s="73" customFormat="1" x14ac:dyDescent="0.25"/>
    <row r="423" s="73" customFormat="1" x14ac:dyDescent="0.25"/>
    <row r="424" s="73" customFormat="1" x14ac:dyDescent="0.25"/>
    <row r="425" s="73" customFormat="1" x14ac:dyDescent="0.25"/>
    <row r="426" s="73" customFormat="1" x14ac:dyDescent="0.25"/>
    <row r="427" s="73" customFormat="1" x14ac:dyDescent="0.25"/>
    <row r="428" s="73" customFormat="1" x14ac:dyDescent="0.25"/>
    <row r="429" s="73" customFormat="1" x14ac:dyDescent="0.25"/>
    <row r="430" s="73" customFormat="1" x14ac:dyDescent="0.25"/>
    <row r="431" s="73" customFormat="1" x14ac:dyDescent="0.25"/>
    <row r="432" s="73" customFormat="1" x14ac:dyDescent="0.25"/>
    <row r="433" s="73" customFormat="1" x14ac:dyDescent="0.25"/>
    <row r="434" s="73" customFormat="1" x14ac:dyDescent="0.25"/>
    <row r="435" s="73" customFormat="1" x14ac:dyDescent="0.25"/>
    <row r="436" s="73" customFormat="1" x14ac:dyDescent="0.25"/>
    <row r="437" s="73" customFormat="1" x14ac:dyDescent="0.25"/>
    <row r="438" s="73" customFormat="1" x14ac:dyDescent="0.25"/>
    <row r="439" s="73" customFormat="1" x14ac:dyDescent="0.25"/>
    <row r="440" s="73" customFormat="1" x14ac:dyDescent="0.25"/>
    <row r="441" s="73" customFormat="1" x14ac:dyDescent="0.25"/>
    <row r="442" s="73" customFormat="1" x14ac:dyDescent="0.25"/>
    <row r="443" s="73" customFormat="1" x14ac:dyDescent="0.25"/>
    <row r="444" s="73" customFormat="1" x14ac:dyDescent="0.25"/>
    <row r="445" s="73" customFormat="1" x14ac:dyDescent="0.25"/>
    <row r="446" s="73" customFormat="1" x14ac:dyDescent="0.25"/>
    <row r="447" s="73" customFormat="1" x14ac:dyDescent="0.25"/>
    <row r="448" s="73" customFormat="1" x14ac:dyDescent="0.25"/>
    <row r="449" s="73" customFormat="1" x14ac:dyDescent="0.25"/>
    <row r="450" s="73" customFormat="1" x14ac:dyDescent="0.25"/>
    <row r="451" s="73" customFormat="1" x14ac:dyDescent="0.25"/>
    <row r="452" s="73" customFormat="1" x14ac:dyDescent="0.25"/>
    <row r="453" s="73" customFormat="1" x14ac:dyDescent="0.25"/>
    <row r="454" s="73" customFormat="1" x14ac:dyDescent="0.25"/>
    <row r="455" s="73" customFormat="1" x14ac:dyDescent="0.25"/>
    <row r="456" s="73" customFormat="1" x14ac:dyDescent="0.25"/>
    <row r="457" s="73" customFormat="1" x14ac:dyDescent="0.25"/>
    <row r="458" s="73" customFormat="1" x14ac:dyDescent="0.25"/>
    <row r="459" s="73" customFormat="1" x14ac:dyDescent="0.25"/>
    <row r="460" s="73" customFormat="1" x14ac:dyDescent="0.25"/>
    <row r="461" s="73" customFormat="1" x14ac:dyDescent="0.25"/>
    <row r="462" s="73" customFormat="1" x14ac:dyDescent="0.25"/>
    <row r="463" s="73" customFormat="1" x14ac:dyDescent="0.25"/>
    <row r="464" s="73" customFormat="1" x14ac:dyDescent="0.25"/>
    <row r="465" s="73" customFormat="1" x14ac:dyDescent="0.25"/>
    <row r="466" s="73" customFormat="1" x14ac:dyDescent="0.25"/>
    <row r="467" s="73" customFormat="1" x14ac:dyDescent="0.25"/>
    <row r="468" s="73" customFormat="1" x14ac:dyDescent="0.25"/>
    <row r="469" s="73" customFormat="1" x14ac:dyDescent="0.25"/>
    <row r="470" s="73" customFormat="1" x14ac:dyDescent="0.25"/>
    <row r="471" s="73" customFormat="1" x14ac:dyDescent="0.25"/>
    <row r="472" s="73" customFormat="1" x14ac:dyDescent="0.25"/>
    <row r="473" s="73" customFormat="1" x14ac:dyDescent="0.25"/>
    <row r="474" s="73" customFormat="1" x14ac:dyDescent="0.25"/>
    <row r="475" s="73" customFormat="1" x14ac:dyDescent="0.25"/>
    <row r="476" s="73" customFormat="1" x14ac:dyDescent="0.25"/>
    <row r="477" s="73" customFormat="1" x14ac:dyDescent="0.25"/>
    <row r="478" s="73" customFormat="1" x14ac:dyDescent="0.25"/>
    <row r="479" s="73" customFormat="1" x14ac:dyDescent="0.25"/>
    <row r="480" s="73" customFormat="1" x14ac:dyDescent="0.25"/>
    <row r="481" s="73" customFormat="1" x14ac:dyDescent="0.25"/>
    <row r="482" s="73" customFormat="1" x14ac:dyDescent="0.25"/>
    <row r="483" s="73" customFormat="1" x14ac:dyDescent="0.25"/>
    <row r="484" s="73" customFormat="1" x14ac:dyDescent="0.25"/>
    <row r="485" s="73" customFormat="1" x14ac:dyDescent="0.25"/>
    <row r="486" s="73" customFormat="1" x14ac:dyDescent="0.25"/>
    <row r="487" s="73" customFormat="1" x14ac:dyDescent="0.25"/>
    <row r="488" s="73" customFormat="1" x14ac:dyDescent="0.25"/>
    <row r="489" s="73" customFormat="1" x14ac:dyDescent="0.25"/>
    <row r="490" s="73" customFormat="1" x14ac:dyDescent="0.25"/>
    <row r="491" s="73" customFormat="1" x14ac:dyDescent="0.25"/>
    <row r="492" s="73" customFormat="1" x14ac:dyDescent="0.25"/>
    <row r="493" s="73" customFormat="1" x14ac:dyDescent="0.25"/>
    <row r="494" s="73" customFormat="1" x14ac:dyDescent="0.25"/>
    <row r="495" s="73" customFormat="1" x14ac:dyDescent="0.25"/>
    <row r="496" s="73" customFormat="1" x14ac:dyDescent="0.25"/>
    <row r="497" s="73" customFormat="1" x14ac:dyDescent="0.25"/>
    <row r="498" s="73" customFormat="1" x14ac:dyDescent="0.25"/>
    <row r="499" s="73" customFormat="1" x14ac:dyDescent="0.25"/>
    <row r="500" s="73" customFormat="1" x14ac:dyDescent="0.25"/>
    <row r="501" s="73" customFormat="1" x14ac:dyDescent="0.25"/>
    <row r="502" s="73" customFormat="1" x14ac:dyDescent="0.25"/>
    <row r="503" s="73" customFormat="1" x14ac:dyDescent="0.25"/>
    <row r="504" s="73" customFormat="1" x14ac:dyDescent="0.25"/>
    <row r="505" s="73" customFormat="1" x14ac:dyDescent="0.25"/>
    <row r="506" s="73" customFormat="1" x14ac:dyDescent="0.25"/>
    <row r="507" s="73" customFormat="1" x14ac:dyDescent="0.25"/>
    <row r="508" s="73" customFormat="1" x14ac:dyDescent="0.25"/>
    <row r="509" s="73" customFormat="1" x14ac:dyDescent="0.25"/>
    <row r="510" s="73" customFormat="1" x14ac:dyDescent="0.25"/>
    <row r="511" s="73" customFormat="1" x14ac:dyDescent="0.25"/>
    <row r="512" s="73" customFormat="1" x14ac:dyDescent="0.25"/>
    <row r="513" s="73" customFormat="1" x14ac:dyDescent="0.25"/>
    <row r="514" s="73" customFormat="1" x14ac:dyDescent="0.25"/>
    <row r="515" s="73" customFormat="1" x14ac:dyDescent="0.25"/>
    <row r="516" s="73" customFormat="1" x14ac:dyDescent="0.25"/>
    <row r="517" s="73" customFormat="1" x14ac:dyDescent="0.25"/>
    <row r="518" s="73" customFormat="1" x14ac:dyDescent="0.25"/>
    <row r="519" s="73" customFormat="1" x14ac:dyDescent="0.25"/>
    <row r="520" s="73" customFormat="1" x14ac:dyDescent="0.25"/>
    <row r="521" s="73" customFormat="1" x14ac:dyDescent="0.25"/>
    <row r="522" s="73" customFormat="1" x14ac:dyDescent="0.25"/>
    <row r="523" s="73" customFormat="1" x14ac:dyDescent="0.25"/>
    <row r="524" s="73" customFormat="1" x14ac:dyDescent="0.25"/>
    <row r="525" s="73" customFormat="1" x14ac:dyDescent="0.25"/>
    <row r="526" s="73" customFormat="1" x14ac:dyDescent="0.25"/>
    <row r="527" s="73" customFormat="1" x14ac:dyDescent="0.25"/>
    <row r="528" s="73" customFormat="1" x14ac:dyDescent="0.25"/>
    <row r="529" s="73" customFormat="1" x14ac:dyDescent="0.25"/>
    <row r="530" s="73" customFormat="1" x14ac:dyDescent="0.25"/>
    <row r="531" s="73" customFormat="1" x14ac:dyDescent="0.25"/>
    <row r="532" s="73" customFormat="1" x14ac:dyDescent="0.25"/>
    <row r="533" s="73" customFormat="1" x14ac:dyDescent="0.25"/>
    <row r="534" s="73" customFormat="1" x14ac:dyDescent="0.25"/>
    <row r="535" s="73" customFormat="1" x14ac:dyDescent="0.25"/>
    <row r="536" s="73" customFormat="1" x14ac:dyDescent="0.25"/>
    <row r="537" s="73" customFormat="1" x14ac:dyDescent="0.25"/>
    <row r="538" s="73" customFormat="1" x14ac:dyDescent="0.25"/>
    <row r="539" s="73" customFormat="1" x14ac:dyDescent="0.25"/>
    <row r="540" s="73" customFormat="1" x14ac:dyDescent="0.25"/>
    <row r="541" s="73" customFormat="1" x14ac:dyDescent="0.25"/>
    <row r="542" s="73" customFormat="1" x14ac:dyDescent="0.25"/>
    <row r="543" s="73" customFormat="1" x14ac:dyDescent="0.25"/>
    <row r="544" s="73" customFormat="1" x14ac:dyDescent="0.25"/>
    <row r="545" s="73" customFormat="1" x14ac:dyDescent="0.25"/>
    <row r="546" s="73" customFormat="1" x14ac:dyDescent="0.25"/>
    <row r="547" s="73" customFormat="1" x14ac:dyDescent="0.25"/>
    <row r="548" s="73" customFormat="1" x14ac:dyDescent="0.25"/>
    <row r="549" s="73" customFormat="1" x14ac:dyDescent="0.25"/>
    <row r="550" s="73" customFormat="1" x14ac:dyDescent="0.25"/>
    <row r="551" s="73" customFormat="1" x14ac:dyDescent="0.25"/>
    <row r="552" s="73" customFormat="1" x14ac:dyDescent="0.25"/>
    <row r="553" s="73" customFormat="1" x14ac:dyDescent="0.25"/>
    <row r="554" s="73" customFormat="1" x14ac:dyDescent="0.25"/>
    <row r="555" s="73" customFormat="1" x14ac:dyDescent="0.25"/>
    <row r="556" s="73" customFormat="1" x14ac:dyDescent="0.25"/>
    <row r="557" s="73" customFormat="1" x14ac:dyDescent="0.25"/>
    <row r="558" s="73" customFormat="1" x14ac:dyDescent="0.25"/>
    <row r="559" s="73" customFormat="1" x14ac:dyDescent="0.25"/>
    <row r="560" s="73" customFormat="1" x14ac:dyDescent="0.25"/>
    <row r="561" s="73" customFormat="1" x14ac:dyDescent="0.25"/>
    <row r="562" s="73" customFormat="1" x14ac:dyDescent="0.25"/>
    <row r="563" s="73" customFormat="1" x14ac:dyDescent="0.25"/>
    <row r="564" s="73" customFormat="1" x14ac:dyDescent="0.25"/>
    <row r="565" s="73" customFormat="1" x14ac:dyDescent="0.25"/>
    <row r="566" s="73" customFormat="1" x14ac:dyDescent="0.25"/>
    <row r="567" s="73" customFormat="1" x14ac:dyDescent="0.25"/>
    <row r="568" s="73" customFormat="1" x14ac:dyDescent="0.25"/>
    <row r="569" s="73" customFormat="1" x14ac:dyDescent="0.25"/>
    <row r="570" s="73" customFormat="1" x14ac:dyDescent="0.25"/>
    <row r="571" s="73" customFormat="1" x14ac:dyDescent="0.25"/>
    <row r="572" s="73" customFormat="1" x14ac:dyDescent="0.25"/>
    <row r="573" s="73" customFormat="1" x14ac:dyDescent="0.25"/>
    <row r="574" s="73" customFormat="1" x14ac:dyDescent="0.25"/>
    <row r="575" s="73" customFormat="1" x14ac:dyDescent="0.25"/>
    <row r="576" s="73" customFormat="1" x14ac:dyDescent="0.25"/>
    <row r="577" s="73" customFormat="1" x14ac:dyDescent="0.25"/>
    <row r="578" s="73" customFormat="1" x14ac:dyDescent="0.25"/>
    <row r="579" s="73" customFormat="1" x14ac:dyDescent="0.25"/>
    <row r="580" s="73" customFormat="1" x14ac:dyDescent="0.25"/>
    <row r="581" s="73" customFormat="1" x14ac:dyDescent="0.25"/>
    <row r="582" s="73" customFormat="1" x14ac:dyDescent="0.25"/>
    <row r="583" s="73" customFormat="1" x14ac:dyDescent="0.25"/>
    <row r="584" s="73" customFormat="1" x14ac:dyDescent="0.25"/>
    <row r="585" s="73" customFormat="1" x14ac:dyDescent="0.25"/>
    <row r="586" s="73" customFormat="1" x14ac:dyDescent="0.25"/>
    <row r="587" s="73" customFormat="1" x14ac:dyDescent="0.25"/>
    <row r="588" s="73" customFormat="1" x14ac:dyDescent="0.25"/>
    <row r="589" s="73" customFormat="1" x14ac:dyDescent="0.25"/>
    <row r="590" s="73" customFormat="1" x14ac:dyDescent="0.25"/>
    <row r="591" s="73" customFormat="1" x14ac:dyDescent="0.25"/>
    <row r="592" s="73" customFormat="1" x14ac:dyDescent="0.25"/>
    <row r="593" s="73" customFormat="1" x14ac:dyDescent="0.25"/>
    <row r="594" s="73" customFormat="1" x14ac:dyDescent="0.25"/>
    <row r="595" s="73" customFormat="1" x14ac:dyDescent="0.25"/>
    <row r="596" s="73" customFormat="1" x14ac:dyDescent="0.25"/>
    <row r="597" s="73" customFormat="1" x14ac:dyDescent="0.25"/>
    <row r="598" s="73" customFormat="1" x14ac:dyDescent="0.25"/>
    <row r="599" s="73" customFormat="1" x14ac:dyDescent="0.25"/>
    <row r="600" s="73" customFormat="1" x14ac:dyDescent="0.25"/>
    <row r="601" s="73" customFormat="1" x14ac:dyDescent="0.25"/>
    <row r="602" s="73" customFormat="1" x14ac:dyDescent="0.25"/>
    <row r="603" s="73" customFormat="1" x14ac:dyDescent="0.25"/>
    <row r="604" s="73" customFormat="1" x14ac:dyDescent="0.25"/>
    <row r="605" s="73" customFormat="1" x14ac:dyDescent="0.25"/>
    <row r="606" s="73" customFormat="1" x14ac:dyDescent="0.25"/>
    <row r="607" s="73" customFormat="1" x14ac:dyDescent="0.25"/>
    <row r="608" s="73" customFormat="1" x14ac:dyDescent="0.25"/>
    <row r="609" s="73" customFormat="1" x14ac:dyDescent="0.25"/>
    <row r="610" s="73" customFormat="1" x14ac:dyDescent="0.25"/>
    <row r="611" s="73" customFormat="1" x14ac:dyDescent="0.25"/>
    <row r="612" s="73" customFormat="1" x14ac:dyDescent="0.25"/>
    <row r="613" s="73" customFormat="1" x14ac:dyDescent="0.25"/>
    <row r="614" s="73" customFormat="1" x14ac:dyDescent="0.25"/>
    <row r="615" s="73" customFormat="1" x14ac:dyDescent="0.25"/>
    <row r="616" s="73" customFormat="1" x14ac:dyDescent="0.25"/>
    <row r="617" s="73" customFormat="1" x14ac:dyDescent="0.25"/>
    <row r="618" s="73" customFormat="1" x14ac:dyDescent="0.25"/>
    <row r="619" s="73" customFormat="1" x14ac:dyDescent="0.25"/>
    <row r="620" s="73" customFormat="1" x14ac:dyDescent="0.25"/>
    <row r="621" s="73" customFormat="1" x14ac:dyDescent="0.25"/>
    <row r="622" s="73" customFormat="1" x14ac:dyDescent="0.25"/>
    <row r="623" s="73" customFormat="1" x14ac:dyDescent="0.25"/>
    <row r="624" s="73" customFormat="1" x14ac:dyDescent="0.25"/>
    <row r="625" s="73" customFormat="1" x14ac:dyDescent="0.25"/>
    <row r="626" s="73" customFormat="1" x14ac:dyDescent="0.25"/>
    <row r="627" s="73" customFormat="1" x14ac:dyDescent="0.25"/>
    <row r="628" s="73" customFormat="1" x14ac:dyDescent="0.25"/>
    <row r="629" s="73" customFormat="1" x14ac:dyDescent="0.25"/>
    <row r="630" s="73" customFormat="1" x14ac:dyDescent="0.25"/>
    <row r="631" s="73" customFormat="1" x14ac:dyDescent="0.25"/>
    <row r="632" s="73" customFormat="1" x14ac:dyDescent="0.25"/>
    <row r="633" s="73" customFormat="1" x14ac:dyDescent="0.25"/>
    <row r="634" s="73" customFormat="1" x14ac:dyDescent="0.25"/>
    <row r="635" s="73" customFormat="1" x14ac:dyDescent="0.25"/>
    <row r="636" s="73" customFormat="1" x14ac:dyDescent="0.25"/>
    <row r="637" s="73" customFormat="1" x14ac:dyDescent="0.25"/>
    <row r="638" s="73" customFormat="1" x14ac:dyDescent="0.25"/>
    <row r="639" s="73" customFormat="1" x14ac:dyDescent="0.25"/>
    <row r="640" s="73" customFormat="1" x14ac:dyDescent="0.25"/>
    <row r="641" s="73" customFormat="1" x14ac:dyDescent="0.25"/>
    <row r="642" s="73" customFormat="1" x14ac:dyDescent="0.25"/>
    <row r="643" s="73" customFormat="1" x14ac:dyDescent="0.25"/>
    <row r="644" s="73" customFormat="1" x14ac:dyDescent="0.25"/>
    <row r="645" s="73" customFormat="1" x14ac:dyDescent="0.25"/>
    <row r="646" s="73" customFormat="1" x14ac:dyDescent="0.25"/>
    <row r="647" s="73" customFormat="1" x14ac:dyDescent="0.25"/>
    <row r="648" s="73" customFormat="1" x14ac:dyDescent="0.25"/>
    <row r="649" s="73" customFormat="1" x14ac:dyDescent="0.25"/>
    <row r="650" s="73" customFormat="1" x14ac:dyDescent="0.25"/>
    <row r="651" s="73" customFormat="1" x14ac:dyDescent="0.25"/>
    <row r="652" s="73" customFormat="1" x14ac:dyDescent="0.25"/>
    <row r="653" s="73" customFormat="1" x14ac:dyDescent="0.25"/>
    <row r="654" s="73" customFormat="1" x14ac:dyDescent="0.25"/>
    <row r="655" s="73" customFormat="1" x14ac:dyDescent="0.25"/>
    <row r="656" s="73" customFormat="1" x14ac:dyDescent="0.25"/>
    <row r="657" s="73" customFormat="1" x14ac:dyDescent="0.25"/>
    <row r="658" s="73" customFormat="1" x14ac:dyDescent="0.25"/>
    <row r="659" s="73" customFormat="1" x14ac:dyDescent="0.25"/>
    <row r="660" s="73" customFormat="1" x14ac:dyDescent="0.25"/>
    <row r="661" s="73" customFormat="1" x14ac:dyDescent="0.25"/>
    <row r="662" s="73" customFormat="1" x14ac:dyDescent="0.25"/>
    <row r="663" s="73" customFormat="1" x14ac:dyDescent="0.25"/>
    <row r="664" s="73" customFormat="1" x14ac:dyDescent="0.25"/>
    <row r="665" s="73" customFormat="1" x14ac:dyDescent="0.25"/>
    <row r="666" s="73" customFormat="1" x14ac:dyDescent="0.25"/>
    <row r="667" s="73" customFormat="1" x14ac:dyDescent="0.25"/>
    <row r="668" s="73" customFormat="1" x14ac:dyDescent="0.25"/>
    <row r="669" s="73" customFormat="1" x14ac:dyDescent="0.25"/>
    <row r="670" s="73" customFormat="1" x14ac:dyDescent="0.25"/>
    <row r="671" s="73" customFormat="1" x14ac:dyDescent="0.25"/>
    <row r="672" s="73" customFormat="1" x14ac:dyDescent="0.25"/>
    <row r="673" s="73" customFormat="1" x14ac:dyDescent="0.25"/>
    <row r="674" s="73" customFormat="1" x14ac:dyDescent="0.25"/>
    <row r="675" s="73" customFormat="1" x14ac:dyDescent="0.25"/>
    <row r="676" s="73" customFormat="1" x14ac:dyDescent="0.25"/>
    <row r="677" s="73" customFormat="1" x14ac:dyDescent="0.25"/>
    <row r="678" s="73" customFormat="1" x14ac:dyDescent="0.25"/>
    <row r="679" s="73" customFormat="1" x14ac:dyDescent="0.25"/>
    <row r="680" s="73" customFormat="1" x14ac:dyDescent="0.25"/>
    <row r="681" s="73" customFormat="1" x14ac:dyDescent="0.25"/>
    <row r="682" s="73" customFormat="1" x14ac:dyDescent="0.25"/>
    <row r="683" s="73" customFormat="1" x14ac:dyDescent="0.25"/>
    <row r="684" s="73" customFormat="1" x14ac:dyDescent="0.25"/>
    <row r="685" s="73" customFormat="1" x14ac:dyDescent="0.25"/>
    <row r="686" s="73" customFormat="1" x14ac:dyDescent="0.25"/>
    <row r="687" s="73" customFormat="1" x14ac:dyDescent="0.25"/>
    <row r="688" s="73" customFormat="1" x14ac:dyDescent="0.25"/>
    <row r="689" s="73" customFormat="1" x14ac:dyDescent="0.25"/>
    <row r="690" s="73" customFormat="1" x14ac:dyDescent="0.25"/>
    <row r="691" s="73" customFormat="1" x14ac:dyDescent="0.25"/>
    <row r="692" s="73" customFormat="1" x14ac:dyDescent="0.25"/>
    <row r="693" s="73" customFormat="1" x14ac:dyDescent="0.25"/>
    <row r="694" s="73" customFormat="1" x14ac:dyDescent="0.25"/>
    <row r="695" s="73" customFormat="1" x14ac:dyDescent="0.25"/>
    <row r="696" s="73" customFormat="1" x14ac:dyDescent="0.25"/>
    <row r="697" s="73" customFormat="1" x14ac:dyDescent="0.25"/>
    <row r="698" s="73" customFormat="1" x14ac:dyDescent="0.25"/>
    <row r="699" s="73" customFormat="1" x14ac:dyDescent="0.25"/>
    <row r="700" s="73" customFormat="1" x14ac:dyDescent="0.25"/>
    <row r="701" s="73" customFormat="1" x14ac:dyDescent="0.25"/>
    <row r="702" s="73" customFormat="1" x14ac:dyDescent="0.25"/>
    <row r="703" s="73" customFormat="1" x14ac:dyDescent="0.25"/>
    <row r="704" s="73" customFormat="1" x14ac:dyDescent="0.25"/>
    <row r="705" s="73" customFormat="1" x14ac:dyDescent="0.25"/>
    <row r="706" s="73" customFormat="1" x14ac:dyDescent="0.25"/>
    <row r="707" s="73" customFormat="1" x14ac:dyDescent="0.25"/>
    <row r="708" s="73" customFormat="1" x14ac:dyDescent="0.25"/>
    <row r="709" s="73" customFormat="1" x14ac:dyDescent="0.25"/>
    <row r="710" s="73" customFormat="1" x14ac:dyDescent="0.25"/>
    <row r="711" s="73" customFormat="1" x14ac:dyDescent="0.25"/>
    <row r="712" s="73" customFormat="1" x14ac:dyDescent="0.25"/>
    <row r="713" s="73" customFormat="1" x14ac:dyDescent="0.25"/>
    <row r="714" s="73" customFormat="1" x14ac:dyDescent="0.25"/>
    <row r="715" s="73" customFormat="1" x14ac:dyDescent="0.25"/>
    <row r="716" s="73" customFormat="1" x14ac:dyDescent="0.25"/>
    <row r="717" s="73" customFormat="1" x14ac:dyDescent="0.25"/>
    <row r="718" s="73" customFormat="1" x14ac:dyDescent="0.25"/>
    <row r="719" s="73" customFormat="1" x14ac:dyDescent="0.25"/>
    <row r="720" s="73" customFormat="1" x14ac:dyDescent="0.25"/>
    <row r="721" s="73" customFormat="1" x14ac:dyDescent="0.25"/>
    <row r="722" s="73" customFormat="1" x14ac:dyDescent="0.25"/>
    <row r="723" s="73" customFormat="1" x14ac:dyDescent="0.25"/>
    <row r="724" s="73" customFormat="1" x14ac:dyDescent="0.25"/>
    <row r="725" s="73" customFormat="1" x14ac:dyDescent="0.25"/>
    <row r="726" s="73" customFormat="1" x14ac:dyDescent="0.25"/>
    <row r="727" s="73" customFormat="1" x14ac:dyDescent="0.25"/>
    <row r="728" s="73" customFormat="1" x14ac:dyDescent="0.25"/>
    <row r="729" s="73" customFormat="1" x14ac:dyDescent="0.25"/>
    <row r="730" s="73" customFormat="1" x14ac:dyDescent="0.25"/>
    <row r="731" s="73" customFormat="1" x14ac:dyDescent="0.25"/>
    <row r="732" s="73" customFormat="1" x14ac:dyDescent="0.25"/>
    <row r="733" s="73" customFormat="1" x14ac:dyDescent="0.25"/>
    <row r="734" s="73" customFormat="1" x14ac:dyDescent="0.25"/>
    <row r="735" s="73" customFormat="1" x14ac:dyDescent="0.25"/>
    <row r="736" s="73" customFormat="1" x14ac:dyDescent="0.25"/>
    <row r="737" s="73" customFormat="1" x14ac:dyDescent="0.25"/>
    <row r="738" s="73" customFormat="1" x14ac:dyDescent="0.25"/>
    <row r="739" s="73" customFormat="1" x14ac:dyDescent="0.25"/>
    <row r="740" s="73" customFormat="1" x14ac:dyDescent="0.25"/>
    <row r="741" s="73" customFormat="1" x14ac:dyDescent="0.25"/>
    <row r="742" s="73" customFormat="1" x14ac:dyDescent="0.25"/>
    <row r="743" s="73" customFormat="1" x14ac:dyDescent="0.25"/>
    <row r="744" s="73" customFormat="1" x14ac:dyDescent="0.25"/>
    <row r="745" s="73" customFormat="1" x14ac:dyDescent="0.25"/>
    <row r="746" s="73" customFormat="1" x14ac:dyDescent="0.25"/>
    <row r="747" s="73" customFormat="1" x14ac:dyDescent="0.25"/>
    <row r="748" s="73" customFormat="1" x14ac:dyDescent="0.25"/>
    <row r="749" s="73" customFormat="1" x14ac:dyDescent="0.25"/>
    <row r="750" s="73" customFormat="1" x14ac:dyDescent="0.25"/>
    <row r="751" s="73" customFormat="1" x14ac:dyDescent="0.25"/>
    <row r="752" s="73" customFormat="1" x14ac:dyDescent="0.25"/>
    <row r="753" s="73" customFormat="1" x14ac:dyDescent="0.25"/>
    <row r="754" s="73" customFormat="1" x14ac:dyDescent="0.25"/>
    <row r="755" s="73" customFormat="1" x14ac:dyDescent="0.25"/>
    <row r="756" s="73" customFormat="1" x14ac:dyDescent="0.25"/>
    <row r="757" s="73" customFormat="1" x14ac:dyDescent="0.25"/>
    <row r="758" s="73" customFormat="1" x14ac:dyDescent="0.25"/>
    <row r="759" s="73" customFormat="1" x14ac:dyDescent="0.25"/>
    <row r="760" s="73" customFormat="1" x14ac:dyDescent="0.25"/>
    <row r="761" s="73" customFormat="1" x14ac:dyDescent="0.25"/>
    <row r="762" s="73" customFormat="1" x14ac:dyDescent="0.25"/>
    <row r="763" s="73" customFormat="1" x14ac:dyDescent="0.25"/>
    <row r="764" s="73" customFormat="1" x14ac:dyDescent="0.25"/>
    <row r="765" s="73" customFormat="1" x14ac:dyDescent="0.25"/>
    <row r="766" s="73" customFormat="1" x14ac:dyDescent="0.25"/>
    <row r="767" s="73" customFormat="1" x14ac:dyDescent="0.25"/>
    <row r="768" s="73" customFormat="1" x14ac:dyDescent="0.25"/>
    <row r="769" s="73" customFormat="1" x14ac:dyDescent="0.25"/>
    <row r="770" s="73" customFormat="1" x14ac:dyDescent="0.25"/>
    <row r="771" s="73" customFormat="1" x14ac:dyDescent="0.25"/>
    <row r="772" s="73" customFormat="1" x14ac:dyDescent="0.25"/>
    <row r="773" s="73" customFormat="1" x14ac:dyDescent="0.25"/>
    <row r="774" s="73" customFormat="1" x14ac:dyDescent="0.25"/>
    <row r="775" s="73" customFormat="1" x14ac:dyDescent="0.25"/>
    <row r="776" s="73" customFormat="1" x14ac:dyDescent="0.25"/>
    <row r="777" s="73" customFormat="1" x14ac:dyDescent="0.25"/>
    <row r="778" s="73" customFormat="1" x14ac:dyDescent="0.25"/>
    <row r="779" s="73" customFormat="1" x14ac:dyDescent="0.25"/>
    <row r="780" s="73" customFormat="1" x14ac:dyDescent="0.25"/>
    <row r="781" s="73" customFormat="1" x14ac:dyDescent="0.25"/>
    <row r="782" s="73" customFormat="1" x14ac:dyDescent="0.25"/>
    <row r="783" s="73" customFormat="1" x14ac:dyDescent="0.25"/>
    <row r="784" s="73" customFormat="1" x14ac:dyDescent="0.25"/>
    <row r="785" s="73" customFormat="1" x14ac:dyDescent="0.25"/>
    <row r="786" s="73" customFormat="1" x14ac:dyDescent="0.25"/>
    <row r="787" s="73" customFormat="1" x14ac:dyDescent="0.25"/>
    <row r="788" s="73" customFormat="1" x14ac:dyDescent="0.25"/>
    <row r="789" s="73" customFormat="1" x14ac:dyDescent="0.25"/>
    <row r="790" s="73" customFormat="1" x14ac:dyDescent="0.25"/>
    <row r="791" s="73" customFormat="1" x14ac:dyDescent="0.25"/>
    <row r="792" s="73" customFormat="1" x14ac:dyDescent="0.25"/>
    <row r="793" s="73" customFormat="1" x14ac:dyDescent="0.25"/>
    <row r="794" s="73" customFormat="1" x14ac:dyDescent="0.25"/>
    <row r="795" s="73" customFormat="1" x14ac:dyDescent="0.25"/>
    <row r="796" s="73" customFormat="1" x14ac:dyDescent="0.25"/>
    <row r="797" s="73" customFormat="1" x14ac:dyDescent="0.25"/>
    <row r="798" s="73" customFormat="1" x14ac:dyDescent="0.25"/>
    <row r="799" s="73" customFormat="1" x14ac:dyDescent="0.25"/>
    <row r="800" s="73" customFormat="1" x14ac:dyDescent="0.25"/>
    <row r="801" s="73" customFormat="1" x14ac:dyDescent="0.25"/>
    <row r="802" s="73" customFormat="1" x14ac:dyDescent="0.25"/>
    <row r="803" s="73" customFormat="1" x14ac:dyDescent="0.25"/>
    <row r="804" s="73" customFormat="1" x14ac:dyDescent="0.25"/>
    <row r="805" s="73" customFormat="1" x14ac:dyDescent="0.25"/>
    <row r="806" s="73" customFormat="1" x14ac:dyDescent="0.25"/>
    <row r="807" s="73" customFormat="1" x14ac:dyDescent="0.25"/>
    <row r="808" s="73" customFormat="1" x14ac:dyDescent="0.25"/>
    <row r="809" s="73" customFormat="1" x14ac:dyDescent="0.25"/>
    <row r="810" s="73" customFormat="1" x14ac:dyDescent="0.25"/>
    <row r="811" s="73" customFormat="1" x14ac:dyDescent="0.25"/>
    <row r="812" s="73" customFormat="1" x14ac:dyDescent="0.25"/>
    <row r="813" s="73" customFormat="1" x14ac:dyDescent="0.25"/>
    <row r="814" s="73" customFormat="1" x14ac:dyDescent="0.25"/>
    <row r="815" s="73" customFormat="1" x14ac:dyDescent="0.25"/>
    <row r="816" s="73" customFormat="1" x14ac:dyDescent="0.25"/>
    <row r="817" s="73" customFormat="1" x14ac:dyDescent="0.25"/>
    <row r="818" s="73" customFormat="1" x14ac:dyDescent="0.25"/>
    <row r="819" s="73" customFormat="1" x14ac:dyDescent="0.25"/>
    <row r="820" s="73" customFormat="1" x14ac:dyDescent="0.25"/>
    <row r="821" s="73" customFormat="1" x14ac:dyDescent="0.25"/>
    <row r="822" s="73" customFormat="1" x14ac:dyDescent="0.25"/>
    <row r="823" s="73" customFormat="1" x14ac:dyDescent="0.25"/>
    <row r="824" s="73" customFormat="1" x14ac:dyDescent="0.25"/>
    <row r="825" s="73" customFormat="1" x14ac:dyDescent="0.25"/>
    <row r="826" s="73" customFormat="1" x14ac:dyDescent="0.25"/>
    <row r="827" s="73" customFormat="1" x14ac:dyDescent="0.25"/>
    <row r="828" s="73" customFormat="1" x14ac:dyDescent="0.25"/>
    <row r="829" s="73" customFormat="1" x14ac:dyDescent="0.25"/>
    <row r="830" s="73" customFormat="1" x14ac:dyDescent="0.25"/>
    <row r="831" s="73" customFormat="1" x14ac:dyDescent="0.25"/>
    <row r="832" s="73" customFormat="1" x14ac:dyDescent="0.25"/>
    <row r="833" s="73" customFormat="1" x14ac:dyDescent="0.25"/>
    <row r="834" s="73" customFormat="1" x14ac:dyDescent="0.25"/>
    <row r="835" s="73" customFormat="1" x14ac:dyDescent="0.25"/>
    <row r="836" s="73" customFormat="1" x14ac:dyDescent="0.25"/>
    <row r="837" s="73" customFormat="1" x14ac:dyDescent="0.25"/>
    <row r="838" s="73" customFormat="1" x14ac:dyDescent="0.25"/>
    <row r="839" s="73" customFormat="1" x14ac:dyDescent="0.25"/>
    <row r="840" s="73" customFormat="1" x14ac:dyDescent="0.25"/>
    <row r="841" s="73" customFormat="1" x14ac:dyDescent="0.25"/>
    <row r="842" s="73" customFormat="1" x14ac:dyDescent="0.25"/>
    <row r="843" s="73" customFormat="1" x14ac:dyDescent="0.25"/>
    <row r="844" s="73" customFormat="1" x14ac:dyDescent="0.25"/>
    <row r="845" s="73" customFormat="1" x14ac:dyDescent="0.25"/>
    <row r="846" s="73" customFormat="1" x14ac:dyDescent="0.25"/>
    <row r="847" s="73" customFormat="1" x14ac:dyDescent="0.25"/>
    <row r="848" s="73" customFormat="1" x14ac:dyDescent="0.25"/>
    <row r="849" s="73" customFormat="1" x14ac:dyDescent="0.25"/>
    <row r="850" s="73" customFormat="1" x14ac:dyDescent="0.25"/>
    <row r="851" s="73" customFormat="1" x14ac:dyDescent="0.25"/>
    <row r="852" s="73" customFormat="1" x14ac:dyDescent="0.25"/>
    <row r="853" s="73" customFormat="1" x14ac:dyDescent="0.25"/>
    <row r="854" s="73" customFormat="1" x14ac:dyDescent="0.25"/>
    <row r="855" s="73" customFormat="1" x14ac:dyDescent="0.25"/>
    <row r="856" s="73" customFormat="1" x14ac:dyDescent="0.25"/>
    <row r="857" s="73" customFormat="1" x14ac:dyDescent="0.25"/>
    <row r="858" s="73" customFormat="1" x14ac:dyDescent="0.25"/>
    <row r="859" s="73" customFormat="1" x14ac:dyDescent="0.25"/>
    <row r="860" s="73" customFormat="1" x14ac:dyDescent="0.25"/>
    <row r="861" s="73" customFormat="1" x14ac:dyDescent="0.25"/>
    <row r="862" s="73" customFormat="1" x14ac:dyDescent="0.25"/>
    <row r="863" s="73" customFormat="1" x14ac:dyDescent="0.25"/>
    <row r="864" s="73" customFormat="1" x14ac:dyDescent="0.25"/>
    <row r="865" s="73" customFormat="1" x14ac:dyDescent="0.25"/>
    <row r="866" s="73" customFormat="1" x14ac:dyDescent="0.25"/>
    <row r="867" s="73" customFormat="1" x14ac:dyDescent="0.25"/>
    <row r="868" s="73" customFormat="1" x14ac:dyDescent="0.25"/>
    <row r="869" s="73" customFormat="1" x14ac:dyDescent="0.25"/>
    <row r="870" s="73" customFormat="1" x14ac:dyDescent="0.25"/>
    <row r="871" s="73" customFormat="1" x14ac:dyDescent="0.25"/>
    <row r="872" s="73" customFormat="1" x14ac:dyDescent="0.25"/>
    <row r="873" s="73" customFormat="1" x14ac:dyDescent="0.25"/>
    <row r="874" s="73" customFormat="1" x14ac:dyDescent="0.25"/>
    <row r="875" s="73" customFormat="1" x14ac:dyDescent="0.25"/>
    <row r="876" s="73" customFormat="1" x14ac:dyDescent="0.25"/>
    <row r="877" s="73" customFormat="1" x14ac:dyDescent="0.25"/>
    <row r="878" s="73" customFormat="1" x14ac:dyDescent="0.25"/>
    <row r="879" s="73" customFormat="1" x14ac:dyDescent="0.25"/>
    <row r="880" s="73" customFormat="1" x14ac:dyDescent="0.25"/>
    <row r="881" s="73" customFormat="1" x14ac:dyDescent="0.25"/>
    <row r="882" s="73" customFormat="1" x14ac:dyDescent="0.25"/>
    <row r="883" s="73" customFormat="1" x14ac:dyDescent="0.25"/>
    <row r="884" s="73" customFormat="1" x14ac:dyDescent="0.25"/>
    <row r="885" s="73" customFormat="1" x14ac:dyDescent="0.25"/>
    <row r="886" s="73" customFormat="1" x14ac:dyDescent="0.25"/>
    <row r="887" s="73" customFormat="1" x14ac:dyDescent="0.25"/>
    <row r="888" s="73" customFormat="1" x14ac:dyDescent="0.25"/>
    <row r="889" s="73" customFormat="1" x14ac:dyDescent="0.25"/>
    <row r="890" s="73" customFormat="1" x14ac:dyDescent="0.25"/>
    <row r="891" s="73" customFormat="1" x14ac:dyDescent="0.25"/>
    <row r="892" s="73" customFormat="1" x14ac:dyDescent="0.25"/>
    <row r="893" s="73" customFormat="1" x14ac:dyDescent="0.25"/>
    <row r="894" s="73" customFormat="1" x14ac:dyDescent="0.25"/>
    <row r="895" s="73" customFormat="1" x14ac:dyDescent="0.25"/>
    <row r="896" s="73" customFormat="1" x14ac:dyDescent="0.25"/>
    <row r="897" s="73" customFormat="1" x14ac:dyDescent="0.25"/>
    <row r="898" s="73" customFormat="1" x14ac:dyDescent="0.25"/>
    <row r="899" s="73" customFormat="1" x14ac:dyDescent="0.25"/>
    <row r="900" s="73" customFormat="1" x14ac:dyDescent="0.25"/>
    <row r="901" s="73" customFormat="1" x14ac:dyDescent="0.25"/>
    <row r="902" s="73" customFormat="1" x14ac:dyDescent="0.25"/>
    <row r="903" s="73" customFormat="1" x14ac:dyDescent="0.25"/>
    <row r="904" s="73" customFormat="1" x14ac:dyDescent="0.25"/>
    <row r="905" s="73" customFormat="1" x14ac:dyDescent="0.25"/>
    <row r="906" s="73" customFormat="1" x14ac:dyDescent="0.25"/>
    <row r="907" s="73" customFormat="1" x14ac:dyDescent="0.25"/>
    <row r="908" s="73" customFormat="1" x14ac:dyDescent="0.25"/>
    <row r="909" s="73" customFormat="1" x14ac:dyDescent="0.25"/>
    <row r="910" s="73" customFormat="1" x14ac:dyDescent="0.25"/>
    <row r="911" s="73" customFormat="1" x14ac:dyDescent="0.25"/>
    <row r="912" s="73" customFormat="1" x14ac:dyDescent="0.25"/>
    <row r="913" s="73" customFormat="1" x14ac:dyDescent="0.25"/>
    <row r="914" s="73" customFormat="1" x14ac:dyDescent="0.25"/>
    <row r="915" s="73" customFormat="1" x14ac:dyDescent="0.25"/>
    <row r="916" s="73" customFormat="1" x14ac:dyDescent="0.25"/>
    <row r="917" s="73" customFormat="1" x14ac:dyDescent="0.25"/>
    <row r="918" s="73" customFormat="1" x14ac:dyDescent="0.25"/>
    <row r="919" s="73" customFormat="1" x14ac:dyDescent="0.25"/>
    <row r="920" s="73" customFormat="1" x14ac:dyDescent="0.25"/>
    <row r="921" s="73" customFormat="1" x14ac:dyDescent="0.25"/>
    <row r="922" s="73" customFormat="1" x14ac:dyDescent="0.25"/>
    <row r="923" s="73" customFormat="1" x14ac:dyDescent="0.25"/>
    <row r="924" s="73" customFormat="1" x14ac:dyDescent="0.25"/>
    <row r="925" s="73" customFormat="1" x14ac:dyDescent="0.25"/>
    <row r="926" s="73" customFormat="1" x14ac:dyDescent="0.25"/>
    <row r="927" s="73" customFormat="1" x14ac:dyDescent="0.25"/>
    <row r="928" s="73" customFormat="1" x14ac:dyDescent="0.25"/>
    <row r="929" s="73" customFormat="1" x14ac:dyDescent="0.25"/>
    <row r="930" s="73" customFormat="1" x14ac:dyDescent="0.25"/>
    <row r="931" s="73" customFormat="1" x14ac:dyDescent="0.25"/>
    <row r="932" s="73" customFormat="1" x14ac:dyDescent="0.25"/>
    <row r="933" s="73" customFormat="1" x14ac:dyDescent="0.25"/>
    <row r="934" s="73" customFormat="1" x14ac:dyDescent="0.25"/>
    <row r="935" s="73" customFormat="1" x14ac:dyDescent="0.25"/>
    <row r="936" s="73" customFormat="1" x14ac:dyDescent="0.25"/>
    <row r="937" s="73" customFormat="1" x14ac:dyDescent="0.25"/>
    <row r="938" s="73" customFormat="1" x14ac:dyDescent="0.25"/>
    <row r="939" s="73" customFormat="1" x14ac:dyDescent="0.25"/>
    <row r="940" s="73" customFormat="1" x14ac:dyDescent="0.25"/>
    <row r="941" s="73" customFormat="1" x14ac:dyDescent="0.25"/>
    <row r="942" s="73" customFormat="1" x14ac:dyDescent="0.25"/>
    <row r="943" s="73" customFormat="1" x14ac:dyDescent="0.25"/>
    <row r="944" s="73" customFormat="1" x14ac:dyDescent="0.25"/>
    <row r="945" s="73" customFormat="1" x14ac:dyDescent="0.25"/>
    <row r="946" s="73" customFormat="1" x14ac:dyDescent="0.25"/>
    <row r="947" s="73" customFormat="1" x14ac:dyDescent="0.25"/>
    <row r="948" s="73" customFormat="1" x14ac:dyDescent="0.25"/>
    <row r="949" s="73" customFormat="1" x14ac:dyDescent="0.25"/>
    <row r="950" s="73" customFormat="1" x14ac:dyDescent="0.25"/>
    <row r="951" s="73" customFormat="1" x14ac:dyDescent="0.25"/>
    <row r="952" s="73" customFormat="1" x14ac:dyDescent="0.25"/>
    <row r="953" s="73" customFormat="1" x14ac:dyDescent="0.25"/>
    <row r="954" s="73" customFormat="1" x14ac:dyDescent="0.25"/>
    <row r="955" s="73" customFormat="1" x14ac:dyDescent="0.25"/>
    <row r="956" s="73" customFormat="1" x14ac:dyDescent="0.25"/>
    <row r="957" s="73" customFormat="1" x14ac:dyDescent="0.25"/>
    <row r="958" s="73" customFormat="1" x14ac:dyDescent="0.25"/>
    <row r="959" s="73" customFormat="1" x14ac:dyDescent="0.25"/>
    <row r="960" s="73" customFormat="1" x14ac:dyDescent="0.25"/>
    <row r="961" s="73" customFormat="1" x14ac:dyDescent="0.25"/>
    <row r="962" s="73" customFormat="1" x14ac:dyDescent="0.25"/>
    <row r="963" s="73" customFormat="1" x14ac:dyDescent="0.25"/>
    <row r="964" s="73" customFormat="1" x14ac:dyDescent="0.25"/>
    <row r="965" s="73" customFormat="1" x14ac:dyDescent="0.25"/>
    <row r="966" s="73" customFormat="1" x14ac:dyDescent="0.25"/>
    <row r="967" s="73" customFormat="1" x14ac:dyDescent="0.25"/>
    <row r="968" s="73" customFormat="1" x14ac:dyDescent="0.25"/>
    <row r="969" s="73" customFormat="1" x14ac:dyDescent="0.25"/>
    <row r="970" s="73" customFormat="1" x14ac:dyDescent="0.25"/>
    <row r="971" s="73" customFormat="1" x14ac:dyDescent="0.25"/>
    <row r="972" s="73" customFormat="1" x14ac:dyDescent="0.25"/>
    <row r="973" s="73" customFormat="1" x14ac:dyDescent="0.25"/>
    <row r="974" s="73" customFormat="1" x14ac:dyDescent="0.25"/>
    <row r="975" s="73" customFormat="1" x14ac:dyDescent="0.25"/>
    <row r="976" s="73" customFormat="1" x14ac:dyDescent="0.25"/>
    <row r="977" s="73" customFormat="1" x14ac:dyDescent="0.25"/>
    <row r="978" s="73" customFormat="1" x14ac:dyDescent="0.25"/>
    <row r="979" s="73" customFormat="1" x14ac:dyDescent="0.25"/>
    <row r="980" s="73" customFormat="1" x14ac:dyDescent="0.25"/>
    <row r="981" s="73" customFormat="1" x14ac:dyDescent="0.25"/>
    <row r="982" s="73" customFormat="1" x14ac:dyDescent="0.25"/>
    <row r="983" s="73" customFormat="1" x14ac:dyDescent="0.25"/>
    <row r="984" s="73" customFormat="1" x14ac:dyDescent="0.25"/>
    <row r="985" s="73" customFormat="1" x14ac:dyDescent="0.25"/>
    <row r="986" s="73" customFormat="1" x14ac:dyDescent="0.25"/>
    <row r="987" s="73" customFormat="1" x14ac:dyDescent="0.25"/>
    <row r="988" s="73" customFormat="1" x14ac:dyDescent="0.25"/>
    <row r="989" s="73" customFormat="1" x14ac:dyDescent="0.25"/>
    <row r="990" s="73" customFormat="1" x14ac:dyDescent="0.25"/>
    <row r="991" s="73" customFormat="1" x14ac:dyDescent="0.25"/>
    <row r="992" s="73" customFormat="1" x14ac:dyDescent="0.25"/>
    <row r="993" s="73" customFormat="1" x14ac:dyDescent="0.25"/>
    <row r="994" s="73" customFormat="1" x14ac:dyDescent="0.25"/>
    <row r="995" s="73" customFormat="1" x14ac:dyDescent="0.25"/>
    <row r="996" s="73" customFormat="1" x14ac:dyDescent="0.25"/>
    <row r="997" s="73" customFormat="1" x14ac:dyDescent="0.25"/>
    <row r="998" s="73" customFormat="1" x14ac:dyDescent="0.25"/>
    <row r="999" s="73" customFormat="1" x14ac:dyDescent="0.25"/>
    <row r="1000" s="73" customFormat="1" x14ac:dyDescent="0.25"/>
    <row r="1001" s="73" customFormat="1" x14ac:dyDescent="0.25"/>
    <row r="1002" s="73" customFormat="1" x14ac:dyDescent="0.25"/>
    <row r="1003" s="73" customFormat="1" x14ac:dyDescent="0.25"/>
    <row r="1004" s="73" customFormat="1" x14ac:dyDescent="0.25"/>
    <row r="1005" s="73" customFormat="1" x14ac:dyDescent="0.25"/>
    <row r="1006" s="73" customFormat="1" x14ac:dyDescent="0.25"/>
    <row r="1007" s="73" customFormat="1" x14ac:dyDescent="0.25"/>
    <row r="1008" s="73" customFormat="1" x14ac:dyDescent="0.25"/>
    <row r="1009" s="73" customFormat="1" x14ac:dyDescent="0.25"/>
    <row r="1010" s="73" customFormat="1" x14ac:dyDescent="0.25"/>
    <row r="1011" s="73" customFormat="1" x14ac:dyDescent="0.25"/>
    <row r="1012" s="73" customFormat="1" x14ac:dyDescent="0.25"/>
    <row r="1013" s="73" customFormat="1" x14ac:dyDescent="0.25"/>
    <row r="1014" s="73" customFormat="1" x14ac:dyDescent="0.25"/>
    <row r="1015" s="73" customFormat="1" x14ac:dyDescent="0.25"/>
    <row r="1016" s="73" customFormat="1" x14ac:dyDescent="0.25"/>
    <row r="1017" s="73" customFormat="1" x14ac:dyDescent="0.25"/>
    <row r="1018" s="73" customFormat="1" x14ac:dyDescent="0.25"/>
    <row r="1019" s="73" customFormat="1" x14ac:dyDescent="0.25"/>
    <row r="1020" s="73" customFormat="1" x14ac:dyDescent="0.25"/>
    <row r="1021" s="73" customFormat="1" x14ac:dyDescent="0.25"/>
    <row r="1022" s="73" customFormat="1" x14ac:dyDescent="0.25"/>
    <row r="1023" s="73" customFormat="1" x14ac:dyDescent="0.25"/>
    <row r="1024" s="73" customFormat="1" x14ac:dyDescent="0.25"/>
    <row r="1025" s="73" customFormat="1" x14ac:dyDescent="0.25"/>
    <row r="1026" s="73" customFormat="1" x14ac:dyDescent="0.25"/>
    <row r="1027" s="73" customFormat="1" x14ac:dyDescent="0.25"/>
    <row r="1028" s="73" customFormat="1" x14ac:dyDescent="0.25"/>
    <row r="1029" s="73" customFormat="1" x14ac:dyDescent="0.25"/>
    <row r="1030" s="73" customFormat="1" x14ac:dyDescent="0.25"/>
    <row r="1031" s="73" customFormat="1" x14ac:dyDescent="0.25"/>
    <row r="1032" s="73" customFormat="1" x14ac:dyDescent="0.25"/>
    <row r="1033" s="73" customFormat="1" x14ac:dyDescent="0.25"/>
    <row r="1034" s="73" customFormat="1" x14ac:dyDescent="0.25"/>
    <row r="1035" s="73" customFormat="1" x14ac:dyDescent="0.25"/>
    <row r="1036" s="73" customFormat="1" x14ac:dyDescent="0.25"/>
    <row r="1037" s="73" customFormat="1" x14ac:dyDescent="0.25"/>
    <row r="1038" s="73" customFormat="1" x14ac:dyDescent="0.25"/>
    <row r="1039" s="73" customFormat="1" x14ac:dyDescent="0.25"/>
    <row r="1040" s="73" customFormat="1" x14ac:dyDescent="0.25"/>
    <row r="1041" s="73" customFormat="1" x14ac:dyDescent="0.25"/>
    <row r="1042" s="73" customFormat="1" x14ac:dyDescent="0.25"/>
    <row r="1043" s="73" customFormat="1" x14ac:dyDescent="0.25"/>
    <row r="1044" s="73" customFormat="1" x14ac:dyDescent="0.25"/>
    <row r="1045" s="73" customFormat="1" x14ac:dyDescent="0.25"/>
    <row r="1046" s="73" customFormat="1" x14ac:dyDescent="0.25"/>
    <row r="1047" s="73" customFormat="1" x14ac:dyDescent="0.25"/>
    <row r="1048" s="73" customFormat="1" x14ac:dyDescent="0.25"/>
    <row r="1049" s="73" customFormat="1" x14ac:dyDescent="0.25"/>
    <row r="1050" s="73" customFormat="1" x14ac:dyDescent="0.25"/>
    <row r="1051" s="73" customFormat="1" x14ac:dyDescent="0.25"/>
    <row r="1052" s="73" customFormat="1" x14ac:dyDescent="0.25"/>
    <row r="1053" s="73" customFormat="1" x14ac:dyDescent="0.25"/>
    <row r="1054" s="73" customFormat="1" x14ac:dyDescent="0.25"/>
    <row r="1055" s="73" customFormat="1" x14ac:dyDescent="0.25"/>
    <row r="1056" s="73" customFormat="1" x14ac:dyDescent="0.25"/>
    <row r="1057" s="73" customFormat="1" x14ac:dyDescent="0.25"/>
    <row r="1058" s="73" customFormat="1" x14ac:dyDescent="0.25"/>
    <row r="1059" s="73" customFormat="1" x14ac:dyDescent="0.25"/>
    <row r="1060" s="73" customFormat="1" x14ac:dyDescent="0.25"/>
    <row r="1061" s="73" customFormat="1" x14ac:dyDescent="0.25"/>
    <row r="1062" s="73" customFormat="1" x14ac:dyDescent="0.25"/>
    <row r="1063" s="73" customFormat="1" x14ac:dyDescent="0.25"/>
    <row r="1064" s="73" customFormat="1" x14ac:dyDescent="0.25"/>
    <row r="1065" s="73" customFormat="1" x14ac:dyDescent="0.25"/>
    <row r="1066" s="73" customFormat="1" x14ac:dyDescent="0.25"/>
    <row r="1067" s="73" customFormat="1" x14ac:dyDescent="0.25"/>
    <row r="1068" s="73" customFormat="1" x14ac:dyDescent="0.25"/>
    <row r="1069" s="73" customFormat="1" x14ac:dyDescent="0.25"/>
    <row r="1070" s="73" customFormat="1" x14ac:dyDescent="0.25"/>
    <row r="1071" s="73" customFormat="1" x14ac:dyDescent="0.25"/>
    <row r="1072" s="73" customFormat="1" x14ac:dyDescent="0.25"/>
    <row r="1073" s="73" customFormat="1" x14ac:dyDescent="0.25"/>
    <row r="1074" s="73" customFormat="1" x14ac:dyDescent="0.25"/>
    <row r="1075" s="73" customFormat="1" x14ac:dyDescent="0.25"/>
    <row r="1076" s="73" customFormat="1" x14ac:dyDescent="0.25"/>
    <row r="1077" s="73" customFormat="1" x14ac:dyDescent="0.25"/>
    <row r="1078" s="73" customFormat="1" x14ac:dyDescent="0.25"/>
    <row r="1079" s="73" customFormat="1" x14ac:dyDescent="0.25"/>
    <row r="1080" s="73" customFormat="1" x14ac:dyDescent="0.25"/>
    <row r="1081" s="73" customFormat="1" x14ac:dyDescent="0.25"/>
    <row r="1082" s="73" customFormat="1" x14ac:dyDescent="0.25"/>
    <row r="1083" s="73" customFormat="1" x14ac:dyDescent="0.25"/>
    <row r="1084" s="73" customFormat="1" x14ac:dyDescent="0.25"/>
    <row r="1085" s="73" customFormat="1" x14ac:dyDescent="0.25"/>
    <row r="1086" s="73" customFormat="1" x14ac:dyDescent="0.25"/>
    <row r="1087" s="73" customFormat="1" x14ac:dyDescent="0.25"/>
    <row r="1088" s="73" customFormat="1" x14ac:dyDescent="0.25"/>
    <row r="1089" s="73" customFormat="1" x14ac:dyDescent="0.25"/>
    <row r="1090" s="73" customFormat="1" x14ac:dyDescent="0.25"/>
    <row r="1091" s="73" customFormat="1" x14ac:dyDescent="0.25"/>
    <row r="1092" s="73" customFormat="1" x14ac:dyDescent="0.25"/>
    <row r="1093" s="73" customFormat="1" x14ac:dyDescent="0.25"/>
    <row r="1094" s="73" customFormat="1" x14ac:dyDescent="0.25"/>
    <row r="1095" s="73" customFormat="1" x14ac:dyDescent="0.25"/>
    <row r="1096" s="73" customFormat="1" x14ac:dyDescent="0.25"/>
    <row r="1097" s="73" customFormat="1" x14ac:dyDescent="0.25"/>
    <row r="1098" s="73" customFormat="1" x14ac:dyDescent="0.25"/>
    <row r="1099" s="73" customFormat="1" x14ac:dyDescent="0.25"/>
    <row r="1100" s="73" customFormat="1" x14ac:dyDescent="0.25"/>
    <row r="1101" s="73" customFormat="1" x14ac:dyDescent="0.25"/>
    <row r="1102" s="73" customFormat="1" x14ac:dyDescent="0.25"/>
    <row r="1103" s="73" customFormat="1" x14ac:dyDescent="0.25"/>
    <row r="1104" s="73" customFormat="1" x14ac:dyDescent="0.25"/>
    <row r="1105" s="73" customFormat="1" x14ac:dyDescent="0.25"/>
    <row r="1106" s="73" customFormat="1" x14ac:dyDescent="0.25"/>
    <row r="1107" s="73" customFormat="1" x14ac:dyDescent="0.25"/>
    <row r="1108" s="73" customFormat="1" x14ac:dyDescent="0.25"/>
    <row r="1109" s="73" customFormat="1" x14ac:dyDescent="0.25"/>
    <row r="1110" s="73" customFormat="1" x14ac:dyDescent="0.25"/>
    <row r="1111" s="73" customFormat="1" x14ac:dyDescent="0.25"/>
    <row r="1112" s="73" customFormat="1" x14ac:dyDescent="0.25"/>
    <row r="1113" s="73" customFormat="1" x14ac:dyDescent="0.25"/>
    <row r="1114" s="73" customFormat="1" x14ac:dyDescent="0.25"/>
    <row r="1115" s="73" customFormat="1" x14ac:dyDescent="0.25"/>
    <row r="1116" s="73" customFormat="1" x14ac:dyDescent="0.25"/>
    <row r="1117" s="73" customFormat="1" x14ac:dyDescent="0.25"/>
    <row r="1118" s="73" customFormat="1" x14ac:dyDescent="0.25"/>
    <row r="1119" s="73" customFormat="1" x14ac:dyDescent="0.25"/>
    <row r="1120" s="73" customFormat="1" x14ac:dyDescent="0.25"/>
    <row r="1121" s="73" customFormat="1" x14ac:dyDescent="0.25"/>
    <row r="1122" s="73" customFormat="1" x14ac:dyDescent="0.25"/>
    <row r="1123" s="73" customFormat="1" x14ac:dyDescent="0.25"/>
    <row r="1124" s="73" customFormat="1" x14ac:dyDescent="0.25"/>
    <row r="1125" s="73" customFormat="1" x14ac:dyDescent="0.25"/>
    <row r="1126" s="73" customFormat="1" x14ac:dyDescent="0.25"/>
    <row r="1127" s="73" customFormat="1" x14ac:dyDescent="0.25"/>
    <row r="1128" s="73" customFormat="1" x14ac:dyDescent="0.25"/>
    <row r="1129" s="73" customFormat="1" x14ac:dyDescent="0.25"/>
    <row r="1130" s="73" customFormat="1" x14ac:dyDescent="0.25"/>
    <row r="1131" s="73" customFormat="1" x14ac:dyDescent="0.25"/>
    <row r="1132" s="73" customFormat="1" x14ac:dyDescent="0.25"/>
    <row r="1133" s="73" customFormat="1" x14ac:dyDescent="0.25"/>
    <row r="1134" s="73" customFormat="1" x14ac:dyDescent="0.25"/>
    <row r="1135" s="73" customFormat="1" x14ac:dyDescent="0.25"/>
    <row r="1136" s="73" customFormat="1" x14ac:dyDescent="0.25"/>
    <row r="1137" s="73" customFormat="1" x14ac:dyDescent="0.25"/>
    <row r="1138" s="73" customFormat="1" x14ac:dyDescent="0.25"/>
    <row r="1139" s="73" customFormat="1" x14ac:dyDescent="0.25"/>
    <row r="1140" s="73" customFormat="1" x14ac:dyDescent="0.25"/>
    <row r="1141" s="73" customFormat="1" x14ac:dyDescent="0.25"/>
    <row r="1142" s="73" customFormat="1" x14ac:dyDescent="0.25"/>
    <row r="1143" s="73" customFormat="1" x14ac:dyDescent="0.25"/>
    <row r="1144" s="73" customFormat="1" x14ac:dyDescent="0.25"/>
    <row r="1145" s="73" customFormat="1" x14ac:dyDescent="0.25"/>
    <row r="1146" s="73" customFormat="1" x14ac:dyDescent="0.25"/>
    <row r="1147" s="73" customFormat="1" x14ac:dyDescent="0.25"/>
    <row r="1148" s="73" customFormat="1" x14ac:dyDescent="0.25"/>
    <row r="1149" s="73" customFormat="1" x14ac:dyDescent="0.25"/>
    <row r="1150" s="73" customFormat="1" x14ac:dyDescent="0.25"/>
    <row r="1151" s="73" customFormat="1" x14ac:dyDescent="0.25"/>
    <row r="1152" s="73" customFormat="1" x14ac:dyDescent="0.25"/>
    <row r="1153" s="73" customFormat="1" x14ac:dyDescent="0.25"/>
    <row r="1154" s="73" customFormat="1" x14ac:dyDescent="0.25"/>
    <row r="1155" s="73" customFormat="1" x14ac:dyDescent="0.25"/>
    <row r="1156" s="73" customFormat="1" x14ac:dyDescent="0.25"/>
    <row r="1157" s="73" customFormat="1" x14ac:dyDescent="0.25"/>
    <row r="1158" s="73" customFormat="1" x14ac:dyDescent="0.25"/>
    <row r="1159" s="73" customFormat="1" x14ac:dyDescent="0.25"/>
    <row r="1160" s="73" customFormat="1" x14ac:dyDescent="0.25"/>
    <row r="1161" s="73" customFormat="1" x14ac:dyDescent="0.25"/>
    <row r="1162" s="73" customFormat="1" x14ac:dyDescent="0.25"/>
    <row r="1163" s="73" customFormat="1" x14ac:dyDescent="0.25"/>
    <row r="1164" s="73" customFormat="1" x14ac:dyDescent="0.25"/>
    <row r="1165" s="73" customFormat="1" x14ac:dyDescent="0.25"/>
    <row r="1166" s="73" customFormat="1" x14ac:dyDescent="0.25"/>
    <row r="1167" s="73" customFormat="1" x14ac:dyDescent="0.25"/>
    <row r="1168" s="73" customFormat="1" x14ac:dyDescent="0.25"/>
    <row r="1169" s="73" customFormat="1" x14ac:dyDescent="0.25"/>
    <row r="1170" s="73" customFormat="1" x14ac:dyDescent="0.25"/>
    <row r="1171" s="73" customFormat="1" x14ac:dyDescent="0.25"/>
    <row r="1172" s="73" customFormat="1" x14ac:dyDescent="0.25"/>
    <row r="1173" s="73" customFormat="1" x14ac:dyDescent="0.25"/>
    <row r="1174" s="73" customFormat="1" x14ac:dyDescent="0.25"/>
    <row r="1175" s="73" customFormat="1" x14ac:dyDescent="0.25"/>
    <row r="1176" s="73" customFormat="1" x14ac:dyDescent="0.25"/>
    <row r="1177" s="73" customFormat="1" x14ac:dyDescent="0.25"/>
    <row r="1178" s="73" customFormat="1" x14ac:dyDescent="0.25"/>
    <row r="1179" s="73" customFormat="1" x14ac:dyDescent="0.25"/>
    <row r="1180" s="73" customFormat="1" x14ac:dyDescent="0.25"/>
    <row r="1181" s="73" customFormat="1" x14ac:dyDescent="0.25"/>
    <row r="1182" s="73" customFormat="1" x14ac:dyDescent="0.25"/>
    <row r="1183" s="73" customFormat="1" x14ac:dyDescent="0.25"/>
    <row r="1184" s="73" customFormat="1" x14ac:dyDescent="0.25"/>
    <row r="1185" s="73" customFormat="1" x14ac:dyDescent="0.25"/>
    <row r="1186" s="73" customFormat="1" x14ac:dyDescent="0.25"/>
    <row r="1187" s="73" customFormat="1" x14ac:dyDescent="0.25"/>
    <row r="1188" s="73" customFormat="1" x14ac:dyDescent="0.25"/>
    <row r="1189" s="73" customFormat="1" x14ac:dyDescent="0.25"/>
    <row r="1190" s="73" customFormat="1" x14ac:dyDescent="0.25"/>
    <row r="1191" s="73" customFormat="1" x14ac:dyDescent="0.25"/>
    <row r="1192" s="73" customFormat="1" x14ac:dyDescent="0.25"/>
    <row r="1193" s="73" customFormat="1" x14ac:dyDescent="0.25"/>
    <row r="1194" s="73" customFormat="1" x14ac:dyDescent="0.25"/>
    <row r="1195" s="73" customFormat="1" x14ac:dyDescent="0.25"/>
    <row r="1196" s="73" customFormat="1" x14ac:dyDescent="0.25"/>
    <row r="1197" s="73" customFormat="1" x14ac:dyDescent="0.25"/>
    <row r="1198" s="73" customFormat="1" x14ac:dyDescent="0.25"/>
    <row r="1199" s="73" customFormat="1" x14ac:dyDescent="0.25"/>
    <row r="1200" s="73" customFormat="1" x14ac:dyDescent="0.25"/>
    <row r="1201" s="73" customFormat="1" x14ac:dyDescent="0.25"/>
    <row r="1202" s="73" customFormat="1" x14ac:dyDescent="0.25"/>
    <row r="1203" s="73" customFormat="1" x14ac:dyDescent="0.25"/>
    <row r="1204" s="73" customFormat="1" x14ac:dyDescent="0.25"/>
    <row r="1205" s="73" customFormat="1" x14ac:dyDescent="0.25"/>
    <row r="1206" s="73" customFormat="1" x14ac:dyDescent="0.25"/>
    <row r="1207" s="73" customFormat="1" x14ac:dyDescent="0.25"/>
    <row r="1208" s="73" customFormat="1" x14ac:dyDescent="0.25"/>
    <row r="1209" s="73" customFormat="1" x14ac:dyDescent="0.25"/>
    <row r="1210" s="73" customFormat="1" x14ac:dyDescent="0.25"/>
    <row r="1211" s="73" customFormat="1" x14ac:dyDescent="0.25"/>
    <row r="1212" s="73" customFormat="1" x14ac:dyDescent="0.25"/>
    <row r="1213" s="73" customFormat="1" x14ac:dyDescent="0.25"/>
    <row r="1214" s="73" customFormat="1" x14ac:dyDescent="0.25"/>
    <row r="1215" s="73" customFormat="1" x14ac:dyDescent="0.25"/>
    <row r="1216" s="73" customFormat="1" x14ac:dyDescent="0.25"/>
    <row r="1217" s="73" customFormat="1" x14ac:dyDescent="0.25"/>
    <row r="1218" s="73" customFormat="1" x14ac:dyDescent="0.25"/>
    <row r="1219" s="73" customFormat="1" x14ac:dyDescent="0.25"/>
    <row r="1220" s="73" customFormat="1" x14ac:dyDescent="0.25"/>
    <row r="1221" s="73" customFormat="1" x14ac:dyDescent="0.25"/>
    <row r="1222" s="73" customFormat="1" x14ac:dyDescent="0.25"/>
    <row r="1223" s="73" customFormat="1" x14ac:dyDescent="0.25"/>
    <row r="1224" s="73" customFormat="1" x14ac:dyDescent="0.25"/>
    <row r="1225" s="73" customFormat="1" x14ac:dyDescent="0.25"/>
    <row r="1226" s="73" customFormat="1" x14ac:dyDescent="0.25"/>
    <row r="1227" s="73" customFormat="1" x14ac:dyDescent="0.25"/>
    <row r="1228" s="73" customFormat="1" x14ac:dyDescent="0.25"/>
    <row r="1229" s="73" customFormat="1" x14ac:dyDescent="0.25"/>
    <row r="1230" s="73" customFormat="1" x14ac:dyDescent="0.25"/>
    <row r="1231" s="73" customFormat="1" x14ac:dyDescent="0.25"/>
    <row r="1232" s="73" customFormat="1" x14ac:dyDescent="0.25"/>
    <row r="1233" s="73" customFormat="1" x14ac:dyDescent="0.25"/>
    <row r="1234" s="73" customFormat="1" x14ac:dyDescent="0.25"/>
    <row r="1235" s="73" customFormat="1" x14ac:dyDescent="0.25"/>
    <row r="1236" s="73" customFormat="1" x14ac:dyDescent="0.25"/>
    <row r="1237" s="73" customFormat="1" x14ac:dyDescent="0.25"/>
    <row r="1238" s="73" customFormat="1" x14ac:dyDescent="0.25"/>
    <row r="1239" s="73" customFormat="1" x14ac:dyDescent="0.25"/>
    <row r="1240" s="73" customFormat="1" x14ac:dyDescent="0.25"/>
    <row r="1241" s="73" customFormat="1" x14ac:dyDescent="0.25"/>
    <row r="1242" s="73" customFormat="1" x14ac:dyDescent="0.25"/>
    <row r="1243" s="73" customFormat="1" x14ac:dyDescent="0.25"/>
    <row r="1244" s="73" customFormat="1" x14ac:dyDescent="0.25"/>
    <row r="1245" s="73" customFormat="1" x14ac:dyDescent="0.25"/>
    <row r="1246" s="73" customFormat="1" x14ac:dyDescent="0.25"/>
    <row r="1247" s="73" customFormat="1" x14ac:dyDescent="0.25"/>
    <row r="1248" s="73" customFormat="1" x14ac:dyDescent="0.25"/>
    <row r="1249" s="73" customFormat="1" x14ac:dyDescent="0.25"/>
    <row r="1250" s="73" customFormat="1" x14ac:dyDescent="0.25"/>
    <row r="1251" s="73" customFormat="1" x14ac:dyDescent="0.25"/>
    <row r="1252" s="73" customFormat="1" x14ac:dyDescent="0.25"/>
    <row r="1253" s="73" customFormat="1" x14ac:dyDescent="0.25"/>
    <row r="1254" s="73" customFormat="1" x14ac:dyDescent="0.25"/>
    <row r="1255" s="73" customFormat="1" x14ac:dyDescent="0.25"/>
    <row r="1256" s="73" customFormat="1" x14ac:dyDescent="0.25"/>
    <row r="1257" s="73" customFormat="1" x14ac:dyDescent="0.25"/>
    <row r="1258" s="73" customFormat="1" x14ac:dyDescent="0.25"/>
    <row r="1259" s="73" customFormat="1" x14ac:dyDescent="0.25"/>
    <row r="1260" s="73" customFormat="1" x14ac:dyDescent="0.25"/>
    <row r="1261" s="73" customFormat="1" x14ac:dyDescent="0.25"/>
    <row r="1262" s="73" customFormat="1" x14ac:dyDescent="0.25"/>
    <row r="1263" s="73" customFormat="1" x14ac:dyDescent="0.25"/>
    <row r="1264" s="73" customFormat="1" x14ac:dyDescent="0.25"/>
    <row r="1265" s="73" customFormat="1" x14ac:dyDescent="0.25"/>
    <row r="1266" s="73" customFormat="1" x14ac:dyDescent="0.25"/>
    <row r="1267" s="73" customFormat="1" x14ac:dyDescent="0.25"/>
    <row r="1268" s="73" customFormat="1" x14ac:dyDescent="0.25"/>
    <row r="1269" s="73" customFormat="1" x14ac:dyDescent="0.25"/>
    <row r="1270" s="73" customFormat="1" x14ac:dyDescent="0.25"/>
    <row r="1271" s="73" customFormat="1" x14ac:dyDescent="0.25"/>
    <row r="1272" s="73" customFormat="1" x14ac:dyDescent="0.25"/>
    <row r="1273" s="73" customFormat="1" x14ac:dyDescent="0.25"/>
    <row r="1274" s="73" customFormat="1" x14ac:dyDescent="0.25"/>
    <row r="1275" s="73" customFormat="1" x14ac:dyDescent="0.25"/>
    <row r="1276" s="73" customFormat="1" x14ac:dyDescent="0.25"/>
    <row r="1277" s="73" customFormat="1" x14ac:dyDescent="0.25"/>
    <row r="1278" s="73" customFormat="1" x14ac:dyDescent="0.25"/>
    <row r="1279" s="73" customFormat="1" x14ac:dyDescent="0.25"/>
    <row r="1280" s="73" customFormat="1" x14ac:dyDescent="0.25"/>
    <row r="1281" s="73" customFormat="1" x14ac:dyDescent="0.25"/>
    <row r="1282" s="73" customFormat="1" x14ac:dyDescent="0.25"/>
    <row r="1283" s="73" customFormat="1" x14ac:dyDescent="0.25"/>
    <row r="1284" s="73" customFormat="1" x14ac:dyDescent="0.25"/>
    <row r="1285" s="73" customFormat="1" x14ac:dyDescent="0.25"/>
    <row r="1286" s="73" customFormat="1" x14ac:dyDescent="0.25"/>
    <row r="1287" s="73" customFormat="1" x14ac:dyDescent="0.25"/>
    <row r="1288" s="73" customFormat="1" x14ac:dyDescent="0.25"/>
    <row r="1289" s="73" customFormat="1" x14ac:dyDescent="0.25"/>
    <row r="1290" s="73" customFormat="1" x14ac:dyDescent="0.25"/>
    <row r="1291" s="73" customFormat="1" x14ac:dyDescent="0.25"/>
    <row r="1292" s="73" customFormat="1" x14ac:dyDescent="0.25"/>
    <row r="1293" s="73" customFormat="1" x14ac:dyDescent="0.25"/>
    <row r="1294" s="73" customFormat="1" x14ac:dyDescent="0.25"/>
    <row r="1295" s="73" customFormat="1" x14ac:dyDescent="0.25"/>
    <row r="1296" s="73" customFormat="1" x14ac:dyDescent="0.25"/>
    <row r="1297" s="73" customFormat="1" x14ac:dyDescent="0.25"/>
    <row r="1298" s="73" customFormat="1" x14ac:dyDescent="0.25"/>
    <row r="1299" s="73" customFormat="1" x14ac:dyDescent="0.25"/>
    <row r="1300" s="73" customFormat="1" x14ac:dyDescent="0.25"/>
    <row r="1301" s="73" customFormat="1" x14ac:dyDescent="0.25"/>
    <row r="1302" s="73" customFormat="1" x14ac:dyDescent="0.25"/>
    <row r="1303" s="73" customFormat="1" x14ac:dyDescent="0.25"/>
    <row r="1304" s="73" customFormat="1" x14ac:dyDescent="0.25"/>
    <row r="1305" s="73" customFormat="1" x14ac:dyDescent="0.25"/>
    <row r="1306" s="73" customFormat="1" x14ac:dyDescent="0.25"/>
    <row r="1307" s="73" customFormat="1" x14ac:dyDescent="0.25"/>
    <row r="1308" s="73" customFormat="1" x14ac:dyDescent="0.25"/>
    <row r="1309" s="73" customFormat="1" x14ac:dyDescent="0.25"/>
    <row r="1310" s="73" customFormat="1" x14ac:dyDescent="0.25"/>
    <row r="1311" s="73" customFormat="1" x14ac:dyDescent="0.25"/>
    <row r="1312" s="73" customFormat="1" x14ac:dyDescent="0.25"/>
    <row r="1313" s="73" customFormat="1" x14ac:dyDescent="0.25"/>
    <row r="1314" s="73" customFormat="1" x14ac:dyDescent="0.25"/>
    <row r="1315" s="73" customFormat="1" x14ac:dyDescent="0.25"/>
    <row r="1316" s="73" customFormat="1" x14ac:dyDescent="0.25"/>
    <row r="1317" s="73" customFormat="1" x14ac:dyDescent="0.25"/>
    <row r="1318" s="73" customFormat="1" x14ac:dyDescent="0.25"/>
    <row r="1319" s="73" customFormat="1" x14ac:dyDescent="0.25"/>
    <row r="1320" s="73" customFormat="1" x14ac:dyDescent="0.25"/>
    <row r="1321" s="73" customFormat="1" x14ac:dyDescent="0.25"/>
    <row r="1322" s="73" customFormat="1" x14ac:dyDescent="0.25"/>
    <row r="1323" s="73" customFormat="1" x14ac:dyDescent="0.25"/>
    <row r="1324" s="73" customFormat="1" x14ac:dyDescent="0.25"/>
    <row r="1325" s="73" customFormat="1" x14ac:dyDescent="0.25"/>
    <row r="1326" s="73" customFormat="1" x14ac:dyDescent="0.25"/>
    <row r="1327" s="73" customFormat="1" x14ac:dyDescent="0.25"/>
    <row r="1328" s="73" customFormat="1" x14ac:dyDescent="0.25"/>
    <row r="1329" s="73" customFormat="1" x14ac:dyDescent="0.25"/>
    <row r="1330" s="73" customFormat="1" x14ac:dyDescent="0.25"/>
    <row r="1331" s="73" customFormat="1" x14ac:dyDescent="0.25"/>
    <row r="1332" s="73" customFormat="1" x14ac:dyDescent="0.25"/>
    <row r="1333" s="73" customFormat="1" x14ac:dyDescent="0.25"/>
    <row r="1334" s="73" customFormat="1" x14ac:dyDescent="0.25"/>
    <row r="1335" s="73" customFormat="1" x14ac:dyDescent="0.25"/>
    <row r="1336" s="73" customFormat="1" x14ac:dyDescent="0.25"/>
    <row r="1337" s="73" customFormat="1" x14ac:dyDescent="0.25"/>
    <row r="1338" s="73" customFormat="1" x14ac:dyDescent="0.25"/>
    <row r="1339" s="73" customFormat="1" x14ac:dyDescent="0.25"/>
    <row r="1340" s="73" customFormat="1" x14ac:dyDescent="0.25"/>
    <row r="1341" s="73" customFormat="1" x14ac:dyDescent="0.25"/>
    <row r="1342" s="73" customFormat="1" x14ac:dyDescent="0.25"/>
    <row r="1343" s="73" customFormat="1" x14ac:dyDescent="0.25"/>
    <row r="1344" s="73" customFormat="1" x14ac:dyDescent="0.25"/>
    <row r="1345" s="73" customFormat="1" x14ac:dyDescent="0.25"/>
    <row r="1346" s="73" customFormat="1" x14ac:dyDescent="0.25"/>
    <row r="1347" s="73" customFormat="1" x14ac:dyDescent="0.25"/>
    <row r="1348" s="73" customFormat="1" x14ac:dyDescent="0.25"/>
    <row r="1349" s="73" customFormat="1" x14ac:dyDescent="0.25"/>
    <row r="1350" s="73" customFormat="1" x14ac:dyDescent="0.25"/>
    <row r="1351" s="73" customFormat="1" x14ac:dyDescent="0.25"/>
    <row r="1352" s="73" customFormat="1" x14ac:dyDescent="0.25"/>
    <row r="1353" s="73" customFormat="1" x14ac:dyDescent="0.25"/>
    <row r="1354" s="73" customFormat="1" x14ac:dyDescent="0.25"/>
    <row r="1355" s="73" customFormat="1" x14ac:dyDescent="0.25"/>
    <row r="1356" s="73" customFormat="1" x14ac:dyDescent="0.25"/>
    <row r="1357" s="73" customFormat="1" x14ac:dyDescent="0.25"/>
    <row r="1358" s="73" customFormat="1" x14ac:dyDescent="0.25"/>
    <row r="1359" s="73" customFormat="1" x14ac:dyDescent="0.25"/>
    <row r="1360" s="73" customFormat="1" x14ac:dyDescent="0.25"/>
    <row r="1361" s="73" customFormat="1" x14ac:dyDescent="0.25"/>
    <row r="1362" s="73" customFormat="1" x14ac:dyDescent="0.25"/>
    <row r="1363" s="73" customFormat="1" x14ac:dyDescent="0.25"/>
    <row r="1364" s="73" customFormat="1" x14ac:dyDescent="0.25"/>
    <row r="1365" s="73" customFormat="1" x14ac:dyDescent="0.25"/>
    <row r="1366" s="73" customFormat="1" x14ac:dyDescent="0.25"/>
    <row r="1367" s="73" customFormat="1" x14ac:dyDescent="0.25"/>
    <row r="1368" s="73" customFormat="1" x14ac:dyDescent="0.25"/>
    <row r="1369" s="73" customFormat="1" x14ac:dyDescent="0.25"/>
    <row r="1370" s="73" customFormat="1" x14ac:dyDescent="0.25"/>
    <row r="1371" s="73" customFormat="1" x14ac:dyDescent="0.25"/>
    <row r="1372" s="73" customFormat="1" x14ac:dyDescent="0.25"/>
    <row r="1373" s="73" customFormat="1" x14ac:dyDescent="0.25"/>
    <row r="1374" s="73" customFormat="1" x14ac:dyDescent="0.25"/>
    <row r="1375" s="73" customFormat="1" x14ac:dyDescent="0.25"/>
    <row r="1376" s="73" customFormat="1" x14ac:dyDescent="0.25"/>
    <row r="1377" s="73" customFormat="1" x14ac:dyDescent="0.25"/>
    <row r="1378" s="73" customFormat="1" x14ac:dyDescent="0.25"/>
    <row r="1379" s="73" customFormat="1" x14ac:dyDescent="0.25"/>
    <row r="1380" s="73" customFormat="1" x14ac:dyDescent="0.25"/>
    <row r="1381" s="73" customFormat="1" x14ac:dyDescent="0.25"/>
    <row r="1382" s="73" customFormat="1" x14ac:dyDescent="0.25"/>
    <row r="1383" s="73" customFormat="1" x14ac:dyDescent="0.25"/>
    <row r="1384" s="73" customFormat="1" x14ac:dyDescent="0.25"/>
    <row r="1385" s="73" customFormat="1" x14ac:dyDescent="0.25"/>
    <row r="1386" s="73" customFormat="1" x14ac:dyDescent="0.25"/>
    <row r="1387" s="73" customFormat="1" x14ac:dyDescent="0.25"/>
    <row r="1388" s="73" customFormat="1" x14ac:dyDescent="0.25"/>
    <row r="1389" s="73" customFormat="1" x14ac:dyDescent="0.25"/>
    <row r="1390" s="73" customFormat="1" x14ac:dyDescent="0.25"/>
    <row r="1391" s="73" customFormat="1" x14ac:dyDescent="0.25"/>
    <row r="1392" s="73" customFormat="1" x14ac:dyDescent="0.25"/>
    <row r="1393" s="73" customFormat="1" x14ac:dyDescent="0.25"/>
    <row r="1394" s="73" customFormat="1" x14ac:dyDescent="0.25"/>
    <row r="1395" s="73" customFormat="1" x14ac:dyDescent="0.25"/>
    <row r="1396" s="73" customFormat="1" x14ac:dyDescent="0.25"/>
    <row r="1397" s="73" customFormat="1" x14ac:dyDescent="0.25"/>
    <row r="1398" s="73" customFormat="1" x14ac:dyDescent="0.25"/>
    <row r="1399" s="73" customFormat="1" x14ac:dyDescent="0.25"/>
    <row r="1400" s="73" customFormat="1" x14ac:dyDescent="0.25"/>
    <row r="1401" s="73" customFormat="1" x14ac:dyDescent="0.25"/>
    <row r="1402" s="73" customFormat="1" x14ac:dyDescent="0.25"/>
    <row r="1403" s="73" customFormat="1" x14ac:dyDescent="0.25"/>
    <row r="1404" s="73" customFormat="1" x14ac:dyDescent="0.25"/>
    <row r="1405" s="73" customFormat="1" x14ac:dyDescent="0.25"/>
    <row r="1406" s="73" customFormat="1" x14ac:dyDescent="0.25"/>
    <row r="1407" s="73" customFormat="1" x14ac:dyDescent="0.25"/>
    <row r="1408" s="73" customFormat="1" x14ac:dyDescent="0.25"/>
    <row r="1409" s="73" customFormat="1" x14ac:dyDescent="0.25"/>
    <row r="1410" s="73" customFormat="1" x14ac:dyDescent="0.25"/>
    <row r="1411" s="73" customFormat="1" x14ac:dyDescent="0.25"/>
    <row r="1412" s="73" customFormat="1" x14ac:dyDescent="0.25"/>
    <row r="1413" s="73" customFormat="1" x14ac:dyDescent="0.25"/>
    <row r="1414" s="73" customFormat="1" x14ac:dyDescent="0.25"/>
    <row r="1415" s="73" customFormat="1" x14ac:dyDescent="0.25"/>
    <row r="1416" s="73" customFormat="1" x14ac:dyDescent="0.25"/>
    <row r="1417" s="73" customFormat="1" x14ac:dyDescent="0.25"/>
    <row r="1418" s="73" customFormat="1" x14ac:dyDescent="0.25"/>
    <row r="1419" s="73" customFormat="1" x14ac:dyDescent="0.25"/>
    <row r="1420" s="73" customFormat="1" x14ac:dyDescent="0.25"/>
    <row r="1421" s="73" customFormat="1" x14ac:dyDescent="0.25"/>
    <row r="1422" s="73" customFormat="1" x14ac:dyDescent="0.25"/>
    <row r="1423" s="73" customFormat="1" x14ac:dyDescent="0.25"/>
    <row r="1424" s="73" customFormat="1" x14ac:dyDescent="0.25"/>
    <row r="1425" s="73" customFormat="1" x14ac:dyDescent="0.25"/>
    <row r="1426" s="73" customFormat="1" x14ac:dyDescent="0.25"/>
    <row r="1427" s="73" customFormat="1" x14ac:dyDescent="0.25"/>
    <row r="1428" s="73" customFormat="1" x14ac:dyDescent="0.25"/>
    <row r="1429" s="73" customFormat="1" x14ac:dyDescent="0.25"/>
    <row r="1430" s="73" customFormat="1" x14ac:dyDescent="0.25"/>
    <row r="1431" s="73" customFormat="1" x14ac:dyDescent="0.25"/>
    <row r="1432" s="73" customFormat="1" x14ac:dyDescent="0.25"/>
    <row r="1433" s="73" customFormat="1" x14ac:dyDescent="0.25"/>
    <row r="1434" s="73" customFormat="1" x14ac:dyDescent="0.25"/>
    <row r="1435" s="73" customFormat="1" x14ac:dyDescent="0.25"/>
    <row r="1436" s="73" customFormat="1" x14ac:dyDescent="0.25"/>
    <row r="1437" s="73" customFormat="1" x14ac:dyDescent="0.25"/>
    <row r="1438" s="73" customFormat="1" x14ac:dyDescent="0.25"/>
    <row r="1439" s="73" customFormat="1" x14ac:dyDescent="0.25"/>
    <row r="1440" s="73" customFormat="1" x14ac:dyDescent="0.25"/>
    <row r="1441" s="73" customFormat="1" x14ac:dyDescent="0.25"/>
    <row r="1442" s="73" customFormat="1" x14ac:dyDescent="0.25"/>
    <row r="1443" s="73" customFormat="1" x14ac:dyDescent="0.25"/>
    <row r="1444" s="73" customFormat="1" x14ac:dyDescent="0.25"/>
    <row r="1445" s="73" customFormat="1" x14ac:dyDescent="0.25"/>
    <row r="1446" s="73" customFormat="1" x14ac:dyDescent="0.25"/>
    <row r="1447" s="73" customFormat="1" x14ac:dyDescent="0.25"/>
    <row r="1448" s="73" customFormat="1" x14ac:dyDescent="0.25"/>
    <row r="1449" s="73" customFormat="1" x14ac:dyDescent="0.25"/>
    <row r="1450" s="73" customFormat="1" x14ac:dyDescent="0.25"/>
    <row r="1451" s="73" customFormat="1" x14ac:dyDescent="0.25"/>
    <row r="1452" s="73" customFormat="1" x14ac:dyDescent="0.25"/>
    <row r="1453" s="73" customFormat="1" x14ac:dyDescent="0.25"/>
    <row r="1454" s="73" customFormat="1" x14ac:dyDescent="0.25"/>
    <row r="1455" s="73" customFormat="1" x14ac:dyDescent="0.25"/>
    <row r="1456" s="73" customFormat="1" x14ac:dyDescent="0.25"/>
    <row r="1457" s="73" customFormat="1" x14ac:dyDescent="0.25"/>
    <row r="1458" s="73" customFormat="1" x14ac:dyDescent="0.25"/>
    <row r="1459" s="73" customFormat="1" x14ac:dyDescent="0.25"/>
    <row r="1460" s="73" customFormat="1" x14ac:dyDescent="0.25"/>
    <row r="1461" s="73" customFormat="1" x14ac:dyDescent="0.25"/>
    <row r="1462" s="73" customFormat="1" x14ac:dyDescent="0.25"/>
  </sheetData>
  <mergeCells count="41">
    <mergeCell ref="I19:I21"/>
    <mergeCell ref="I4:I6"/>
    <mergeCell ref="I7:I9"/>
    <mergeCell ref="I10:I12"/>
    <mergeCell ref="I13:I15"/>
    <mergeCell ref="I16:I18"/>
    <mergeCell ref="F4:F6"/>
    <mergeCell ref="G1:H1"/>
    <mergeCell ref="C1:F1"/>
    <mergeCell ref="G2:H2"/>
    <mergeCell ref="A2:F2"/>
    <mergeCell ref="A1:B1"/>
    <mergeCell ref="A4:A6"/>
    <mergeCell ref="B4:B6"/>
    <mergeCell ref="C4:C6"/>
    <mergeCell ref="E4:E6"/>
    <mergeCell ref="A7:A9"/>
    <mergeCell ref="B7:B9"/>
    <mergeCell ref="C7:C9"/>
    <mergeCell ref="E7:E9"/>
    <mergeCell ref="F7:F9"/>
    <mergeCell ref="A10:A12"/>
    <mergeCell ref="B10:B12"/>
    <mergeCell ref="C10:C12"/>
    <mergeCell ref="E10:E12"/>
    <mergeCell ref="F10:F12"/>
    <mergeCell ref="A13:A15"/>
    <mergeCell ref="B13:B15"/>
    <mergeCell ref="C13:C15"/>
    <mergeCell ref="E13:E15"/>
    <mergeCell ref="F13:F15"/>
    <mergeCell ref="A16:A18"/>
    <mergeCell ref="B16:B18"/>
    <mergeCell ref="C16:C18"/>
    <mergeCell ref="F16:F18"/>
    <mergeCell ref="E16:E18"/>
    <mergeCell ref="A19:A21"/>
    <mergeCell ref="B19:B21"/>
    <mergeCell ref="C19:C21"/>
    <mergeCell ref="E19:E21"/>
    <mergeCell ref="F19:F2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2016-09-28T08:13:51Z</dcterms:modified>
</cp:coreProperties>
</file>